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970"/>
  </bookViews>
  <sheets>
    <sheet name="2018年汇总" sheetId="2" r:id="rId1"/>
    <sheet name="2018年清单" sheetId="1" r:id="rId2"/>
  </sheets>
  <calcPr calcId="144525"/>
</workbook>
</file>

<file path=xl/sharedStrings.xml><?xml version="1.0" encoding="utf-8"?>
<sst xmlns="http://schemas.openxmlformats.org/spreadsheetml/2006/main" count="537">
  <si>
    <t>宣州区2018年乡（镇、办事处）产业到户扶贫项目动态调整汇总表</t>
  </si>
  <si>
    <t>序号</t>
  </si>
  <si>
    <t>乡（镇、
办事处）</t>
  </si>
  <si>
    <t>项目类型</t>
  </si>
  <si>
    <t>到户项目
名称</t>
  </si>
  <si>
    <t>贫困
户数</t>
  </si>
  <si>
    <t>贫困
人口数</t>
  </si>
  <si>
    <t>项目所需
资金（元）</t>
  </si>
  <si>
    <t>其中财政
所需资金（元）</t>
  </si>
  <si>
    <t>完成
年限</t>
  </si>
  <si>
    <t>备注</t>
  </si>
  <si>
    <t>澄江办事处</t>
  </si>
  <si>
    <t>特色种养业</t>
  </si>
  <si>
    <t>产业到户</t>
  </si>
  <si>
    <t>2018年</t>
  </si>
  <si>
    <t>减少</t>
  </si>
  <si>
    <t>西林办事处</t>
  </si>
  <si>
    <t>水东镇</t>
  </si>
  <si>
    <t>新田镇</t>
  </si>
  <si>
    <t>10户减少,9户户主变更</t>
  </si>
  <si>
    <t>寒亭镇</t>
  </si>
  <si>
    <t>水阳镇</t>
  </si>
  <si>
    <t>洪林镇</t>
  </si>
  <si>
    <t>鳌峰办事处</t>
  </si>
  <si>
    <t>沈村镇</t>
  </si>
  <si>
    <t>济川办事处</t>
  </si>
  <si>
    <t>养贤乡</t>
  </si>
  <si>
    <t>五星乡</t>
  </si>
  <si>
    <t>黄渡乡</t>
  </si>
  <si>
    <t>向阳办事处</t>
  </si>
  <si>
    <t>双桥办事处</t>
  </si>
  <si>
    <t>朱桥乡</t>
  </si>
  <si>
    <t>敬亭山办事处</t>
  </si>
  <si>
    <t>杨柳镇</t>
  </si>
  <si>
    <t>溪口镇</t>
  </si>
  <si>
    <t>金坝办事处</t>
  </si>
  <si>
    <t>4户4人整户减少，8户9人户内减人。</t>
  </si>
  <si>
    <t>狸桥镇</t>
  </si>
  <si>
    <t>无调整</t>
  </si>
  <si>
    <t>古泉镇</t>
  </si>
  <si>
    <t>文昌镇</t>
  </si>
  <si>
    <t>孙埠镇</t>
  </si>
  <si>
    <t>周王镇</t>
  </si>
  <si>
    <t>飞彩办事处</t>
  </si>
  <si>
    <t>汇总</t>
  </si>
  <si>
    <t>195户</t>
  </si>
  <si>
    <t>宣州区2018年乡（镇、办事处）产业到户扶贫项目动态调整清单</t>
  </si>
  <si>
    <t>乡镇（办事处）</t>
  </si>
  <si>
    <t>贫困户姓名</t>
  </si>
  <si>
    <t>家庭人口数</t>
  </si>
  <si>
    <t>到户项目类型</t>
  </si>
  <si>
    <t>到户项目名称</t>
  </si>
  <si>
    <t>项目预计所需资金（元）</t>
  </si>
  <si>
    <t>预计补助资金（元）</t>
  </si>
  <si>
    <t>完成年限</t>
  </si>
  <si>
    <t>村、组</t>
  </si>
  <si>
    <t>帮扶责任人</t>
  </si>
  <si>
    <t>澄江
办事处</t>
  </si>
  <si>
    <t>范玲玲</t>
  </si>
  <si>
    <t>产业扶贫</t>
  </si>
  <si>
    <t>园区带动</t>
  </si>
  <si>
    <t>庙埠村</t>
  </si>
  <si>
    <t>王为明</t>
  </si>
  <si>
    <t>顾明龙</t>
  </si>
  <si>
    <t>花园村</t>
  </si>
  <si>
    <t>陈里海</t>
  </si>
  <si>
    <t>西林
办事处</t>
  </si>
  <si>
    <t>魏主保</t>
  </si>
  <si>
    <t>养殖业（园区带动）</t>
  </si>
  <si>
    <t>昭亭社区</t>
  </si>
  <si>
    <t>陈琳</t>
  </si>
  <si>
    <t>减少(自愿放弃产业扶贫政策）</t>
  </si>
  <si>
    <t>杨忠旺</t>
  </si>
  <si>
    <t>东胜</t>
  </si>
  <si>
    <t>魏爱东</t>
  </si>
  <si>
    <t>卞养春</t>
  </si>
  <si>
    <t>土地资产收益</t>
  </si>
  <si>
    <t>交通</t>
  </si>
  <si>
    <t>闫叶琴</t>
  </si>
  <si>
    <t>杨庭保</t>
  </si>
  <si>
    <t>南阳</t>
  </si>
  <si>
    <t>朱方军</t>
  </si>
  <si>
    <t>肖双根</t>
  </si>
  <si>
    <t>自种自养</t>
  </si>
  <si>
    <t>枣乡</t>
  </si>
  <si>
    <t>荀莉</t>
  </si>
  <si>
    <t>汪存聂</t>
  </si>
  <si>
    <t>林业特色产业竹子15亩</t>
  </si>
  <si>
    <t>蒲田村</t>
  </si>
  <si>
    <t>吴庆</t>
  </si>
  <si>
    <t>户主变更汪新国</t>
  </si>
  <si>
    <t>何水清</t>
  </si>
  <si>
    <t>林业特色产业竹子40亩</t>
  </si>
  <si>
    <t>张晓庆</t>
  </si>
  <si>
    <t>户主变更王源洲</t>
  </si>
  <si>
    <t>郑三子</t>
  </si>
  <si>
    <t>章先定</t>
  </si>
  <si>
    <t>户主变更董连子</t>
  </si>
  <si>
    <t>杨夏才</t>
  </si>
  <si>
    <t>林业特色产业竹子5亩</t>
  </si>
  <si>
    <t>户主变更刘春芳</t>
  </si>
  <si>
    <t>种植蔬菜0.5亩</t>
  </si>
  <si>
    <t>吴金福</t>
  </si>
  <si>
    <t>林业-其他经济林10亩</t>
  </si>
  <si>
    <t>潘  虹</t>
  </si>
  <si>
    <t>户主变更蒋客秀</t>
  </si>
  <si>
    <t>袁观华</t>
  </si>
  <si>
    <t>林业特色产业，竹子4亩</t>
  </si>
  <si>
    <t>王佩娟</t>
  </si>
  <si>
    <t>户主变更周德年</t>
  </si>
  <si>
    <t>姚尚虎</t>
  </si>
  <si>
    <t>养殖业—鸡1000只</t>
  </si>
  <si>
    <t>新田村</t>
  </si>
  <si>
    <t>倪韡</t>
  </si>
  <si>
    <t>2018减少</t>
  </si>
  <si>
    <t>陶文</t>
  </si>
  <si>
    <t>种植业—绿色粮油3.0亩</t>
  </si>
  <si>
    <t>陈晔</t>
  </si>
  <si>
    <t>户主变更程菊香</t>
  </si>
  <si>
    <t>陈志发</t>
  </si>
  <si>
    <t>种植业—绿色粮油1.0亩</t>
  </si>
  <si>
    <t>方桃元</t>
  </si>
  <si>
    <t>丰明</t>
  </si>
  <si>
    <t>韩国财</t>
  </si>
  <si>
    <t>孙木松</t>
  </si>
  <si>
    <t>何德玉</t>
  </si>
  <si>
    <t>种植业-茶叶</t>
  </si>
  <si>
    <t>山岭村</t>
  </si>
  <si>
    <t>胡维</t>
  </si>
  <si>
    <t>吴奇云</t>
  </si>
  <si>
    <t>林业特色产业-其他经济林</t>
  </si>
  <si>
    <t>王健</t>
  </si>
  <si>
    <t>户主变更吴进水</t>
  </si>
  <si>
    <t>刘丙荣</t>
  </si>
  <si>
    <t>种植业（中药材）</t>
  </si>
  <si>
    <t>赵村村</t>
  </si>
  <si>
    <t>吴志君</t>
  </si>
  <si>
    <t>种植业（烟稻轮作）</t>
  </si>
  <si>
    <t>邹文超</t>
  </si>
  <si>
    <t>章云霞</t>
  </si>
  <si>
    <t>丁仕甫</t>
  </si>
  <si>
    <t>种植业（蔬菜）</t>
  </si>
  <si>
    <t>俞跃</t>
  </si>
  <si>
    <t>李云龙</t>
  </si>
  <si>
    <t>童青松</t>
  </si>
  <si>
    <t>赵新民</t>
  </si>
  <si>
    <t>刘国田</t>
  </si>
  <si>
    <t>新泰村</t>
  </si>
  <si>
    <t>江爱明</t>
  </si>
  <si>
    <t>户主变更刘腊明</t>
  </si>
  <si>
    <t>林业（经济林）</t>
  </si>
  <si>
    <t>董忠汉</t>
  </si>
  <si>
    <t>土地资产收益/烟稻轮作</t>
  </si>
  <si>
    <t>管南村</t>
  </si>
  <si>
    <t>姚旭东</t>
  </si>
  <si>
    <t>顾文彬</t>
  </si>
  <si>
    <t>自营/种植业/茶叶</t>
  </si>
  <si>
    <t>夏昌福</t>
  </si>
  <si>
    <t>自营/种植业/蔬菜</t>
  </si>
  <si>
    <t>陶福娣</t>
  </si>
  <si>
    <t>翟大宝</t>
  </si>
  <si>
    <t>合作经营/鸡养殖</t>
  </si>
  <si>
    <t>徐采兰</t>
  </si>
  <si>
    <t>汪成德</t>
  </si>
  <si>
    <t>自营/养殖业/鸭养殖</t>
  </si>
  <si>
    <t>天门村</t>
  </si>
  <si>
    <t>刘安桃</t>
  </si>
  <si>
    <t>张金新</t>
  </si>
  <si>
    <t>周林宝</t>
  </si>
  <si>
    <t>土地资产收益/绿色粮油</t>
  </si>
  <si>
    <t>肖北村</t>
  </si>
  <si>
    <t>卜华敏</t>
  </si>
  <si>
    <t>汪四喜</t>
  </si>
  <si>
    <t>自营/林业特色产业/其他经济林</t>
  </si>
  <si>
    <t>义兴村</t>
  </si>
  <si>
    <t>董有金</t>
  </si>
  <si>
    <t>朱典平</t>
  </si>
  <si>
    <t>邓梦晨</t>
  </si>
  <si>
    <t>董书串</t>
  </si>
  <si>
    <t>长河村</t>
  </si>
  <si>
    <t>董长青</t>
  </si>
  <si>
    <t>杨衡信</t>
  </si>
  <si>
    <t>赵双林</t>
  </si>
  <si>
    <t>袁金兰</t>
  </si>
  <si>
    <t>中联村</t>
  </si>
  <si>
    <t>后江湖</t>
  </si>
  <si>
    <t>土地收益-水产养殖</t>
  </si>
  <si>
    <t>长沟村</t>
  </si>
  <si>
    <t>王保福</t>
  </si>
  <si>
    <t>孔维好</t>
  </si>
  <si>
    <t>光明村</t>
  </si>
  <si>
    <t>唐化玉</t>
  </si>
  <si>
    <t>土地受益--水产养殖</t>
  </si>
  <si>
    <t>雁翅社区</t>
  </si>
  <si>
    <t>李昌梓</t>
  </si>
  <si>
    <t>双盈村</t>
  </si>
  <si>
    <t>高火根</t>
  </si>
  <si>
    <t>土地受益一水产养殖</t>
  </si>
  <si>
    <t>徐村村</t>
  </si>
  <si>
    <t>刁正金</t>
  </si>
  <si>
    <t>史诗保</t>
  </si>
  <si>
    <t>刁家森</t>
  </si>
  <si>
    <t>自营发展一水产养殖</t>
  </si>
  <si>
    <t>刁家林</t>
  </si>
  <si>
    <t>刁四保</t>
  </si>
  <si>
    <t>徐腊宝</t>
  </si>
  <si>
    <t>杨斌</t>
  </si>
  <si>
    <t>许良松</t>
  </si>
  <si>
    <t>宫小华</t>
  </si>
  <si>
    <t>谷根喜</t>
  </si>
  <si>
    <t>徐玉明</t>
  </si>
  <si>
    <t>袁成林</t>
  </si>
  <si>
    <t>董家喜</t>
  </si>
  <si>
    <t>吴达发</t>
  </si>
  <si>
    <t>土地受益—水产养殖</t>
  </si>
  <si>
    <t>马金花</t>
  </si>
  <si>
    <t>葛惟瑶</t>
  </si>
  <si>
    <t>侯克田</t>
  </si>
  <si>
    <t>自营发展-水产养殖</t>
  </si>
  <si>
    <t>银光村</t>
  </si>
  <si>
    <t>刘小凤</t>
  </si>
  <si>
    <t>唐佑科</t>
  </si>
  <si>
    <t>方敦超</t>
  </si>
  <si>
    <t>自营发展--水产养殖</t>
  </si>
  <si>
    <t>袁正霞</t>
  </si>
  <si>
    <t>谷万来</t>
  </si>
  <si>
    <t>唐佑龙</t>
  </si>
  <si>
    <t>自营发展--羊养殖</t>
  </si>
  <si>
    <t>唐忠桥</t>
  </si>
  <si>
    <t>刘人家</t>
  </si>
  <si>
    <t>唐佩桂</t>
  </si>
  <si>
    <t>自营发展--鸡鸭养殖</t>
  </si>
  <si>
    <t>徐寿禄</t>
  </si>
  <si>
    <t>夏远新</t>
  </si>
  <si>
    <t>自营发展-种植蔬菜</t>
  </si>
  <si>
    <t>水阳社区</t>
  </si>
  <si>
    <t>钟良右</t>
  </si>
  <si>
    <t>自营发展-养殖鸡、鸭，种植蔬菜</t>
  </si>
  <si>
    <t>朱尚乃</t>
  </si>
  <si>
    <t>自主经营-水产养殖</t>
  </si>
  <si>
    <t>丁松玉</t>
  </si>
  <si>
    <t>自营发展—水产殖业</t>
  </si>
  <si>
    <t>新建村</t>
  </si>
  <si>
    <t>丁仁槐</t>
  </si>
  <si>
    <t>坊桥村</t>
  </si>
  <si>
    <t>刁年福</t>
  </si>
  <si>
    <t>鲁春霞</t>
  </si>
  <si>
    <t>俞桂军</t>
  </si>
  <si>
    <t>葛才福</t>
  </si>
  <si>
    <t>丁胜妹</t>
  </si>
  <si>
    <t>李爱珍</t>
  </si>
  <si>
    <t>杜爱成</t>
  </si>
  <si>
    <t>苗木</t>
  </si>
  <si>
    <t>高桂村</t>
  </si>
  <si>
    <t>方继炳</t>
  </si>
  <si>
    <t>金锡华</t>
  </si>
  <si>
    <t>养殖（鸡）</t>
  </si>
  <si>
    <t>棋盘村</t>
  </si>
  <si>
    <t>梁秀英</t>
  </si>
  <si>
    <t>洪林村</t>
  </si>
  <si>
    <t>林时清</t>
  </si>
  <si>
    <t>烟稻轮作</t>
  </si>
  <si>
    <t>施村村</t>
  </si>
  <si>
    <t>刘大庆</t>
  </si>
  <si>
    <t>竹子</t>
  </si>
  <si>
    <t>大青山村</t>
  </si>
  <si>
    <t>尹明贵</t>
  </si>
  <si>
    <t>鸽子山村</t>
  </si>
  <si>
    <t>余明江</t>
  </si>
  <si>
    <t>鳌峰
办事处</t>
  </si>
  <si>
    <t>陈宗道</t>
  </si>
  <si>
    <t>该户死亡，2019年减少</t>
  </si>
  <si>
    <t>杨千兰</t>
  </si>
  <si>
    <t>养殖业/鸡鸭养殖</t>
  </si>
  <si>
    <t>双塘村杨庄组</t>
  </si>
  <si>
    <t>济川
办事处</t>
  </si>
  <si>
    <t>吴再福</t>
  </si>
  <si>
    <t>减少（集中供养）</t>
  </si>
  <si>
    <t>傅其胜</t>
  </si>
  <si>
    <t>吴师龙</t>
  </si>
  <si>
    <t>徐志怀</t>
  </si>
  <si>
    <t>林业特色产业</t>
  </si>
  <si>
    <t>荚小龙</t>
  </si>
  <si>
    <t>养殖业-母猪</t>
  </si>
  <si>
    <t>沟村村</t>
  </si>
  <si>
    <t>养殖业-生猪</t>
  </si>
  <si>
    <t>沈阳春</t>
  </si>
  <si>
    <t>刘福村</t>
  </si>
  <si>
    <t>刘桂珍</t>
  </si>
  <si>
    <t>万宗英</t>
  </si>
  <si>
    <t>林业特色产业/竹子</t>
  </si>
  <si>
    <t>周爱琴</t>
  </si>
  <si>
    <t>减少（死亡）</t>
  </si>
  <si>
    <t>黄志怀</t>
  </si>
  <si>
    <t>种植业/烟稻轮作</t>
  </si>
  <si>
    <t>李翠萍</t>
  </si>
  <si>
    <t>赵章义</t>
  </si>
  <si>
    <t>张文娟</t>
  </si>
  <si>
    <t>张顺启</t>
  </si>
  <si>
    <t>黄家凤</t>
  </si>
  <si>
    <t>陈声明</t>
  </si>
  <si>
    <t>种植业/茶叶</t>
  </si>
  <si>
    <t>李伦兵</t>
  </si>
  <si>
    <t>种植业/竹子</t>
  </si>
  <si>
    <t>李泽田</t>
  </si>
  <si>
    <t>沈中</t>
  </si>
  <si>
    <t>杨善册</t>
  </si>
  <si>
    <t>许强文</t>
  </si>
  <si>
    <t>艾守平</t>
  </si>
  <si>
    <t>林业特色产业/苗木</t>
  </si>
  <si>
    <t>赵跃华</t>
  </si>
  <si>
    <t>养殖业/鸡</t>
  </si>
  <si>
    <t>李月英</t>
  </si>
  <si>
    <t>王菲</t>
  </si>
  <si>
    <t>王尔山</t>
  </si>
  <si>
    <t>王宣</t>
  </si>
  <si>
    <t>陈炳兰</t>
  </si>
  <si>
    <t>鑫晶</t>
  </si>
  <si>
    <t>桂绍荣</t>
  </si>
  <si>
    <t>朱长友</t>
  </si>
  <si>
    <t>殷少林</t>
  </si>
  <si>
    <t>吴宣东</t>
  </si>
  <si>
    <t>毛义全</t>
  </si>
  <si>
    <t>种植业/烟稻</t>
  </si>
  <si>
    <t>蒋励佳</t>
  </si>
  <si>
    <t>李克成</t>
  </si>
  <si>
    <t>刘琴</t>
  </si>
  <si>
    <t>胡孝英</t>
  </si>
  <si>
    <t>詹先明</t>
  </si>
  <si>
    <t>张承德</t>
  </si>
  <si>
    <t>养殖业/养鸡</t>
  </si>
  <si>
    <t>吴娟娟</t>
  </si>
  <si>
    <t>罗旺生</t>
  </si>
  <si>
    <t>桂翔</t>
  </si>
  <si>
    <t>向阳
办事处</t>
  </si>
  <si>
    <t>李述梓</t>
  </si>
  <si>
    <t>代种粮油</t>
  </si>
  <si>
    <t>杨村村</t>
  </si>
  <si>
    <t>2018年减少
（自然死亡）</t>
  </si>
  <si>
    <t>赵小翠</t>
  </si>
  <si>
    <t>代种粮油1.5亩</t>
  </si>
  <si>
    <t>赵昌明</t>
  </si>
  <si>
    <t>代种粮油2亩</t>
  </si>
  <si>
    <t>叶顺荣</t>
  </si>
  <si>
    <t>经营主体带动/土地资产收益/中草药</t>
  </si>
  <si>
    <t>向阳社区</t>
  </si>
  <si>
    <t>2018年自然减少</t>
  </si>
  <si>
    <t>汪英兰</t>
  </si>
  <si>
    <t>自种——其他经济林种植</t>
  </si>
  <si>
    <t>夏渡社区</t>
  </si>
  <si>
    <t>2018年减少</t>
  </si>
  <si>
    <t>自种——蔬菜种植</t>
  </si>
  <si>
    <t>徐刚莲</t>
  </si>
  <si>
    <t>经营主体带动/土地资产收益/绿色粮油</t>
  </si>
  <si>
    <t xml:space="preserve">河北村
</t>
  </si>
  <si>
    <t>死亡
清除</t>
  </si>
  <si>
    <t>双桥
办事处</t>
  </si>
  <si>
    <t>冯冬喜</t>
  </si>
  <si>
    <t>自行种植苗木</t>
  </si>
  <si>
    <t>金杨社区</t>
  </si>
  <si>
    <t>户内冯春喜集中供养减少1人</t>
  </si>
  <si>
    <t>资产收益（养殖业）</t>
  </si>
  <si>
    <t>陈昌道</t>
  </si>
  <si>
    <t>集中供养减少</t>
  </si>
  <si>
    <t>刘包根</t>
  </si>
  <si>
    <t>户内刘静婷外嫁清退减少1人</t>
  </si>
  <si>
    <t>龚维德</t>
  </si>
  <si>
    <t>死亡减少</t>
  </si>
  <si>
    <t>胡保珠</t>
  </si>
  <si>
    <t>自行种植蔬菜</t>
  </si>
  <si>
    <t>户主死亡减少1人</t>
  </si>
  <si>
    <t>胡彦涛</t>
  </si>
  <si>
    <t>种植绿色粮油</t>
  </si>
  <si>
    <t>户内胡文宽死亡减少1人</t>
  </si>
  <si>
    <t>方啓佳</t>
  </si>
  <si>
    <t>户内方明明清退减少1人</t>
  </si>
  <si>
    <t>魏敬义</t>
  </si>
  <si>
    <t>资产收益（养殖）</t>
  </si>
  <si>
    <t>双桥社区</t>
  </si>
  <si>
    <t>郑小梅</t>
  </si>
  <si>
    <t>资产收益（种植）</t>
  </si>
  <si>
    <t>吕珍珠</t>
  </si>
  <si>
    <t>土地流转绿色粮油</t>
  </si>
  <si>
    <t>隆兴村</t>
  </si>
  <si>
    <t>整户死亡</t>
  </si>
  <si>
    <t>冯道明</t>
  </si>
  <si>
    <t>土地流转稻虾养殖</t>
  </si>
  <si>
    <t>资产受益养殖业</t>
  </si>
  <si>
    <t>李福珍</t>
  </si>
  <si>
    <t>张桂兰</t>
  </si>
  <si>
    <t>大户带动水稻种植</t>
  </si>
  <si>
    <t>汪南村</t>
  </si>
  <si>
    <t>李连顺</t>
  </si>
  <si>
    <t>李正和</t>
  </si>
  <si>
    <t>潘忠</t>
  </si>
  <si>
    <t>减少（五保集中供养）</t>
  </si>
  <si>
    <t>袁敦贵</t>
  </si>
  <si>
    <t>朱家桥社区</t>
  </si>
  <si>
    <t>徐青</t>
  </si>
  <si>
    <t>吴效英</t>
  </si>
  <si>
    <t>杨平杨</t>
  </si>
  <si>
    <t>程贵兵</t>
  </si>
  <si>
    <t>裕丰村</t>
  </si>
  <si>
    <t>陶林忠</t>
  </si>
  <si>
    <t>周毛子</t>
  </si>
  <si>
    <t>张有军</t>
  </si>
  <si>
    <t>鲍恩友</t>
  </si>
  <si>
    <t>包小明</t>
  </si>
  <si>
    <t>敬亭山</t>
  </si>
  <si>
    <t>徐素珍</t>
  </si>
  <si>
    <t>种植业、特色林业</t>
  </si>
  <si>
    <t>减少（2018年未实施）</t>
  </si>
  <si>
    <t>冯正兰</t>
  </si>
  <si>
    <t>养殖业、特色林业</t>
  </si>
  <si>
    <t>吴金子</t>
  </si>
  <si>
    <t>童克宝</t>
  </si>
  <si>
    <t>土地资产受益/绿色粮油</t>
  </si>
  <si>
    <t>司家明</t>
  </si>
  <si>
    <t>李金龙</t>
  </si>
  <si>
    <t>胡先琳</t>
  </si>
  <si>
    <t>减少（集中供养五保户）</t>
  </si>
  <si>
    <t>章荣松</t>
  </si>
  <si>
    <t>陈伟</t>
  </si>
  <si>
    <t>何成家</t>
  </si>
  <si>
    <t>周群</t>
  </si>
  <si>
    <t>孙帮国</t>
  </si>
  <si>
    <t>种植业/蔬菜、茶叶</t>
  </si>
  <si>
    <t>汪先文</t>
  </si>
  <si>
    <t>汪小鲁</t>
  </si>
  <si>
    <t>黄成华</t>
  </si>
  <si>
    <t>陈玉金</t>
  </si>
  <si>
    <t>王力</t>
  </si>
  <si>
    <t>陈八金</t>
  </si>
  <si>
    <t>许习英</t>
  </si>
  <si>
    <t>张金辉</t>
  </si>
  <si>
    <t>章美珍</t>
  </si>
  <si>
    <t>李六水</t>
  </si>
  <si>
    <t>王三宝</t>
  </si>
  <si>
    <t>叶宝才</t>
  </si>
  <si>
    <t>李红玉</t>
  </si>
  <si>
    <t>聂新木</t>
  </si>
  <si>
    <t>张国庆</t>
  </si>
  <si>
    <t>董光玉</t>
  </si>
  <si>
    <t>周雪帆</t>
  </si>
  <si>
    <t>闵绍火</t>
  </si>
  <si>
    <t>殷庆明</t>
  </si>
  <si>
    <t>黄庭清</t>
  </si>
  <si>
    <t>方志敏</t>
  </si>
  <si>
    <t>林荣财</t>
  </si>
  <si>
    <t>何宏志</t>
  </si>
  <si>
    <t>闵前锐</t>
  </si>
  <si>
    <t>章正人</t>
  </si>
  <si>
    <t>徐春年</t>
  </si>
  <si>
    <t>童金华</t>
  </si>
  <si>
    <t>王世勤</t>
  </si>
  <si>
    <t>刘柱国</t>
  </si>
  <si>
    <t>史萍</t>
  </si>
  <si>
    <t>严龙子</t>
  </si>
  <si>
    <t>冯清华</t>
  </si>
  <si>
    <t>谢培才</t>
  </si>
  <si>
    <t>卢书华</t>
  </si>
  <si>
    <t>林业特色产业毛竹</t>
  </si>
  <si>
    <t>杨维炎</t>
  </si>
  <si>
    <t>蒋长琦</t>
  </si>
  <si>
    <t>章荣七</t>
  </si>
  <si>
    <t>李红兵</t>
  </si>
  <si>
    <t>高双富</t>
  </si>
  <si>
    <t>李福荣</t>
  </si>
  <si>
    <t>茶叶</t>
  </si>
  <si>
    <t>汪小慧</t>
  </si>
  <si>
    <t>夏登满</t>
  </si>
  <si>
    <t>唐海兵</t>
  </si>
  <si>
    <t>汪廷栋</t>
  </si>
  <si>
    <t>毛竹栽培</t>
  </si>
  <si>
    <t>（减少）自然减少</t>
  </si>
  <si>
    <t>胡德怀</t>
  </si>
  <si>
    <t>茶叶种植、毛竹栽培
（乡村旅游-售卖农特产品）</t>
  </si>
  <si>
    <t>（减少）清退</t>
  </si>
  <si>
    <t>汪传英</t>
  </si>
  <si>
    <t>（减少）死亡</t>
  </si>
  <si>
    <t>程大有</t>
  </si>
  <si>
    <t>黄安云</t>
  </si>
  <si>
    <t>吴和根</t>
  </si>
  <si>
    <t>唐西发</t>
  </si>
  <si>
    <t>方宏胜</t>
  </si>
  <si>
    <t>施延安</t>
  </si>
  <si>
    <t>（减少）未享受</t>
  </si>
  <si>
    <t>叶志保</t>
  </si>
  <si>
    <t>汪仁秀</t>
  </si>
  <si>
    <t>自营发展</t>
  </si>
  <si>
    <t>减少（外嫁）</t>
  </si>
  <si>
    <t>金坝
办事处</t>
  </si>
  <si>
    <t>吴巧英</t>
  </si>
  <si>
    <t>自营发展类</t>
  </si>
  <si>
    <t>2019年</t>
  </si>
  <si>
    <t>祝公村</t>
  </si>
  <si>
    <t>汪东明</t>
  </si>
  <si>
    <t>2018年整户死亡</t>
  </si>
  <si>
    <t>苏守平</t>
  </si>
  <si>
    <t>正东村</t>
  </si>
  <si>
    <t>张亚林</t>
  </si>
  <si>
    <t>自然死亡</t>
  </si>
  <si>
    <t>史德芝</t>
  </si>
  <si>
    <t>双凤社区</t>
  </si>
  <si>
    <t>丁光华</t>
  </si>
  <si>
    <t>2018年周和升死亡</t>
  </si>
  <si>
    <t>姚树贞</t>
  </si>
  <si>
    <t>谢彬</t>
  </si>
  <si>
    <t>2018年外嫁自然退出</t>
  </si>
  <si>
    <t>王和平</t>
  </si>
  <si>
    <t>郭志龙</t>
  </si>
  <si>
    <t>2018年女儿自然退出，儿子曾然增加</t>
  </si>
  <si>
    <t>土地资产收益类</t>
  </si>
  <si>
    <t>杨萍</t>
  </si>
  <si>
    <t>靖庙社区</t>
  </si>
  <si>
    <t>卫伟</t>
  </si>
  <si>
    <t>王积福</t>
  </si>
  <si>
    <t>三合村</t>
  </si>
  <si>
    <t>李祥林</t>
  </si>
  <si>
    <t>王国红离异退出</t>
  </si>
  <si>
    <t>卞仰宝</t>
  </si>
  <si>
    <t>白云先</t>
  </si>
  <si>
    <t>卞标发，刘根枝死亡退出</t>
  </si>
  <si>
    <t>郑世刚</t>
  </si>
  <si>
    <t>吴世年死亡退出</t>
  </si>
  <si>
    <t>李贤有</t>
  </si>
  <si>
    <t>祠边村</t>
  </si>
  <si>
    <t>董哲</t>
  </si>
  <si>
    <t>已去世</t>
  </si>
  <si>
    <t>秦元发</t>
  </si>
  <si>
    <t>里仁村</t>
  </si>
  <si>
    <t>聂华军</t>
  </si>
  <si>
    <t>秦大伟2018年户口迁出
自然减少</t>
  </si>
  <si>
    <t>合作经营类</t>
  </si>
  <si>
    <t>吴秀华</t>
  </si>
  <si>
    <t>蒋启欢</t>
  </si>
  <si>
    <t>吴坤胜2018年户口迁出
自然减少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</si>
</sst>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/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1" fillId="19" borderId="17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9" fillId="21" borderId="0" applyNumberFormat="0" applyBorder="0" applyAlignment="0" applyProtection="0">
      <alignment vertical="center"/>
    </xf>
    <xf numFmtId="0" fontId="22" fillId="19" borderId="13" applyNumberFormat="0" applyAlignment="0" applyProtection="0">
      <alignment vertical="center"/>
    </xf>
    <xf numFmtId="0" fontId="23" fillId="22" borderId="1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8" fillId="13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0" fillId="0" borderId="0" applyBorder="0">
      <alignment vertical="center"/>
    </xf>
    <xf numFmtId="0" fontId="27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Border="0"/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4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9" fillId="0" borderId="0" applyBorder="0">
      <alignment vertical="top"/>
    </xf>
  </cellStyleXfs>
  <cellXfs count="1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2" xfId="59" applyNumberFormat="1" applyFont="1" applyFill="1" applyBorder="1" applyAlignment="1">
      <alignment horizontal="center" vertical="center" wrapText="1"/>
    </xf>
    <xf numFmtId="49" fontId="1" fillId="2" borderId="4" xfId="59" applyNumberFormat="1" applyFont="1" applyFill="1" applyBorder="1" applyAlignment="1">
      <alignment horizontal="center" vertical="center" wrapText="1"/>
    </xf>
    <xf numFmtId="0" fontId="1" fillId="2" borderId="4" xfId="59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49" fontId="1" fillId="0" borderId="4" xfId="59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2" xfId="63" applyFont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" fontId="1" fillId="0" borderId="2" xfId="59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1" fillId="0" borderId="4" xfId="63" applyNumberFormat="1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/>
    </xf>
    <xf numFmtId="1" fontId="1" fillId="0" borderId="2" xfId="63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59" applyNumberFormat="1" applyFont="1" applyFill="1" applyBorder="1" applyAlignment="1">
      <alignment horizontal="center" vertical="center" wrapText="1"/>
    </xf>
    <xf numFmtId="0" fontId="1" fillId="0" borderId="2" xfId="59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5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4" xfId="58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49" fontId="1" fillId="0" borderId="4" xfId="15" applyNumberFormat="1" applyFont="1" applyFill="1" applyBorder="1" applyAlignment="1">
      <alignment horizontal="center" vertical="center" wrapText="1"/>
    </xf>
    <xf numFmtId="49" fontId="1" fillId="0" borderId="2" xfId="1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0" xfId="75" applyFont="1" applyBorder="1" applyAlignment="1">
      <alignment horizontal="center" vertical="center"/>
    </xf>
    <xf numFmtId="0" fontId="1" fillId="0" borderId="8" xfId="76" applyFont="1" applyFill="1" applyBorder="1" applyAlignment="1">
      <alignment horizontal="center" vertical="center"/>
    </xf>
    <xf numFmtId="0" fontId="1" fillId="0" borderId="4" xfId="59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2" xfId="6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18" applyFont="1" applyFill="1" applyBorder="1" applyAlignment="1">
      <alignment horizontal="center" vertical="center"/>
    </xf>
    <xf numFmtId="0" fontId="1" fillId="2" borderId="2" xfId="64" applyFont="1" applyFill="1" applyBorder="1" applyAlignment="1">
      <alignment horizontal="center" vertical="center"/>
    </xf>
    <xf numFmtId="0" fontId="1" fillId="2" borderId="2" xfId="66" applyFont="1" applyFill="1" applyBorder="1" applyAlignment="1">
      <alignment horizontal="center" vertical="center"/>
    </xf>
    <xf numFmtId="0" fontId="1" fillId="2" borderId="2" xfId="68" applyFont="1" applyFill="1" applyBorder="1" applyAlignment="1">
      <alignment horizontal="center" vertical="center"/>
    </xf>
    <xf numFmtId="0" fontId="1" fillId="2" borderId="2" xfId="28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59" applyFont="1" applyFill="1" applyBorder="1" applyAlignment="1">
      <alignment horizontal="center" vertical="center" wrapText="1"/>
    </xf>
    <xf numFmtId="0" fontId="1" fillId="2" borderId="8" xfId="59" applyFont="1" applyFill="1" applyBorder="1" applyAlignment="1">
      <alignment horizontal="center" vertical="center" wrapText="1"/>
    </xf>
    <xf numFmtId="0" fontId="1" fillId="0" borderId="9" xfId="59" applyFont="1" applyFill="1" applyBorder="1" applyAlignment="1">
      <alignment horizontal="center" vertical="center" wrapText="1"/>
    </xf>
    <xf numFmtId="0" fontId="1" fillId="2" borderId="9" xfId="59" applyFont="1" applyFill="1" applyBorder="1" applyAlignment="1">
      <alignment horizontal="center" vertical="center" wrapText="1"/>
    </xf>
    <xf numFmtId="49" fontId="1" fillId="2" borderId="8" xfId="56" applyNumberFormat="1" applyFont="1" applyFill="1" applyBorder="1" applyAlignment="1">
      <alignment horizontal="center" vertical="center" wrapText="1"/>
    </xf>
    <xf numFmtId="0" fontId="1" fillId="2" borderId="8" xfId="70" applyFont="1" applyFill="1" applyBorder="1" applyAlignment="1">
      <alignment horizontal="center" vertical="center"/>
    </xf>
    <xf numFmtId="0" fontId="1" fillId="2" borderId="2" xfId="70" applyFont="1" applyFill="1" applyBorder="1" applyAlignment="1">
      <alignment horizontal="center" vertical="center"/>
    </xf>
    <xf numFmtId="0" fontId="1" fillId="2" borderId="2" xfId="70" applyNumberFormat="1" applyFont="1" applyFill="1" applyBorder="1" applyAlignment="1">
      <alignment horizontal="center" vertical="center"/>
    </xf>
    <xf numFmtId="49" fontId="1" fillId="2" borderId="9" xfId="56" applyNumberFormat="1" applyFont="1" applyFill="1" applyBorder="1" applyAlignment="1">
      <alignment horizontal="center" vertical="center" wrapText="1"/>
    </xf>
    <xf numFmtId="0" fontId="1" fillId="0" borderId="9" xfId="70" applyFont="1" applyFill="1" applyBorder="1" applyAlignment="1">
      <alignment horizontal="center" vertical="center"/>
    </xf>
    <xf numFmtId="0" fontId="1" fillId="0" borderId="2" xfId="70" applyFont="1" applyFill="1" applyBorder="1" applyAlignment="1">
      <alignment horizontal="center" vertical="center"/>
    </xf>
    <xf numFmtId="0" fontId="1" fillId="0" borderId="2" xfId="70" applyNumberFormat="1" applyFont="1" applyFill="1" applyBorder="1" applyAlignment="1">
      <alignment horizontal="center" vertical="center"/>
    </xf>
    <xf numFmtId="49" fontId="1" fillId="2" borderId="2" xfId="56" applyNumberFormat="1" applyFont="1" applyFill="1" applyBorder="1" applyAlignment="1">
      <alignment horizontal="center" vertical="center" wrapText="1"/>
    </xf>
    <xf numFmtId="0" fontId="1" fillId="2" borderId="2" xfId="77" applyFont="1" applyFill="1" applyBorder="1" applyAlignment="1">
      <alignment horizontal="center" vertical="center" wrapText="1"/>
    </xf>
    <xf numFmtId="49" fontId="1" fillId="2" borderId="2" xfId="70" applyNumberFormat="1" applyFont="1" applyFill="1" applyBorder="1" applyAlignment="1">
      <alignment horizontal="center" vertical="center" wrapText="1"/>
    </xf>
    <xf numFmtId="49" fontId="1" fillId="2" borderId="8" xfId="56" applyNumberFormat="1" applyFont="1" applyFill="1" applyBorder="1" applyAlignment="1">
      <alignment horizontal="center" vertical="center"/>
    </xf>
    <xf numFmtId="0" fontId="1" fillId="2" borderId="8" xfId="77" applyFont="1" applyFill="1" applyBorder="1" applyAlignment="1">
      <alignment horizontal="center" vertical="center" wrapText="1"/>
    </xf>
    <xf numFmtId="49" fontId="1" fillId="2" borderId="9" xfId="56" applyNumberFormat="1" applyFont="1" applyFill="1" applyBorder="1" applyAlignment="1">
      <alignment horizontal="center" vertical="center"/>
    </xf>
    <xf numFmtId="0" fontId="1" fillId="2" borderId="9" xfId="77" applyFont="1" applyFill="1" applyBorder="1" applyAlignment="1">
      <alignment horizontal="center" vertical="center" wrapText="1"/>
    </xf>
    <xf numFmtId="0" fontId="1" fillId="2" borderId="2" xfId="56" applyNumberFormat="1" applyFont="1" applyFill="1" applyBorder="1" applyAlignment="1">
      <alignment horizontal="center" vertical="center"/>
    </xf>
    <xf numFmtId="49" fontId="1" fillId="2" borderId="2" xfId="56" applyNumberFormat="1" applyFont="1" applyFill="1" applyBorder="1" applyAlignment="1">
      <alignment horizontal="center" vertical="center"/>
    </xf>
    <xf numFmtId="0" fontId="1" fillId="0" borderId="2" xfId="73" applyNumberFormat="1" applyFont="1" applyFill="1" applyBorder="1" applyAlignment="1">
      <alignment horizontal="center" vertical="center" wrapText="1"/>
    </xf>
    <xf numFmtId="0" fontId="1" fillId="0" borderId="2" xfId="73" applyFont="1" applyFill="1" applyBorder="1" applyAlignment="1">
      <alignment horizontal="center" vertical="center"/>
    </xf>
    <xf numFmtId="49" fontId="1" fillId="0" borderId="2" xfId="33" applyNumberFormat="1" applyFont="1" applyFill="1" applyBorder="1" applyAlignment="1">
      <alignment horizontal="center" vertical="center" wrapText="1"/>
    </xf>
    <xf numFmtId="176" fontId="1" fillId="0" borderId="2" xfId="33" applyNumberFormat="1" applyFont="1" applyFill="1" applyBorder="1" applyAlignment="1">
      <alignment horizontal="center" vertical="center" wrapText="1"/>
    </xf>
    <xf numFmtId="0" fontId="1" fillId="0" borderId="2" xfId="46" applyFont="1" applyFill="1" applyBorder="1" applyAlignment="1">
      <alignment horizontal="center" vertical="center"/>
    </xf>
    <xf numFmtId="49" fontId="1" fillId="2" borderId="2" xfId="33" applyNumberFormat="1" applyFont="1" applyFill="1" applyBorder="1" applyAlignment="1">
      <alignment horizontal="center" vertical="center" wrapText="1"/>
    </xf>
    <xf numFmtId="176" fontId="1" fillId="2" borderId="8" xfId="33" applyNumberFormat="1" applyFont="1" applyFill="1" applyBorder="1" applyAlignment="1">
      <alignment horizontal="center" vertical="center" wrapText="1"/>
    </xf>
    <xf numFmtId="176" fontId="1" fillId="2" borderId="9" xfId="33" applyNumberFormat="1" applyFont="1" applyFill="1" applyBorder="1" applyAlignment="1">
      <alignment horizontal="center" vertical="center" wrapText="1"/>
    </xf>
    <xf numFmtId="176" fontId="1" fillId="2" borderId="2" xfId="33" applyNumberFormat="1" applyFont="1" applyFill="1" applyBorder="1" applyAlignment="1">
      <alignment horizontal="center" vertical="center" wrapText="1"/>
    </xf>
    <xf numFmtId="0" fontId="1" fillId="2" borderId="2" xfId="59" applyNumberFormat="1" applyFont="1" applyFill="1" applyBorder="1" applyAlignment="1">
      <alignment horizontal="center" vertical="center" shrinkToFit="1"/>
    </xf>
    <xf numFmtId="0" fontId="1" fillId="0" borderId="2" xfId="70" applyFont="1" applyFill="1" applyBorder="1" applyAlignment="1">
      <alignment horizontal="center" vertical="center" wrapText="1"/>
    </xf>
    <xf numFmtId="0" fontId="1" fillId="0" borderId="2" xfId="72" applyFont="1" applyFill="1" applyBorder="1" applyAlignment="1">
      <alignment horizontal="center" vertical="center" wrapText="1"/>
    </xf>
    <xf numFmtId="176" fontId="1" fillId="0" borderId="2" xfId="72" applyNumberFormat="1" applyFont="1" applyFill="1" applyBorder="1" applyAlignment="1">
      <alignment horizontal="center" vertical="center" wrapText="1"/>
    </xf>
    <xf numFmtId="0" fontId="1" fillId="0" borderId="2" xfId="65" applyFont="1" applyBorder="1" applyAlignment="1">
      <alignment horizontal="center" vertical="center"/>
    </xf>
    <xf numFmtId="176" fontId="1" fillId="0" borderId="8" xfId="72" applyNumberFormat="1" applyFont="1" applyFill="1" applyBorder="1" applyAlignment="1">
      <alignment horizontal="center" vertical="center" wrapText="1"/>
    </xf>
    <xf numFmtId="176" fontId="1" fillId="0" borderId="9" xfId="7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2" borderId="8" xfId="46" applyFont="1" applyFill="1" applyBorder="1" applyAlignment="1">
      <alignment horizontal="center" vertical="center"/>
    </xf>
    <xf numFmtId="0" fontId="1" fillId="2" borderId="9" xfId="46" applyFont="1" applyFill="1" applyBorder="1" applyAlignment="1">
      <alignment horizontal="center" vertical="center"/>
    </xf>
    <xf numFmtId="0" fontId="1" fillId="2" borderId="9" xfId="70" applyFont="1" applyFill="1" applyBorder="1" applyAlignment="1">
      <alignment horizontal="center" vertical="center"/>
    </xf>
    <xf numFmtId="0" fontId="1" fillId="0" borderId="8" xfId="46" applyFont="1" applyFill="1" applyBorder="1" applyAlignment="1">
      <alignment horizontal="center" vertical="center"/>
    </xf>
    <xf numFmtId="0" fontId="1" fillId="0" borderId="8" xfId="70" applyFont="1" applyFill="1" applyBorder="1" applyAlignment="1">
      <alignment horizontal="center" vertical="center"/>
    </xf>
    <xf numFmtId="0" fontId="1" fillId="0" borderId="9" xfId="46" applyFont="1" applyFill="1" applyBorder="1" applyAlignment="1">
      <alignment horizontal="center" vertical="center"/>
    </xf>
    <xf numFmtId="0" fontId="1" fillId="0" borderId="2" xfId="74" applyFont="1" applyFill="1" applyBorder="1" applyAlignment="1">
      <alignment horizontal="center" vertical="center"/>
    </xf>
    <xf numFmtId="0" fontId="1" fillId="0" borderId="8" xfId="74" applyFont="1" applyFill="1" applyBorder="1" applyAlignment="1">
      <alignment horizontal="center" vertical="center" wrapText="1"/>
    </xf>
    <xf numFmtId="0" fontId="1" fillId="0" borderId="9" xfId="74" applyFont="1" applyFill="1" applyBorder="1" applyAlignment="1">
      <alignment horizontal="center" vertical="center" wrapText="1"/>
    </xf>
    <xf numFmtId="176" fontId="1" fillId="0" borderId="2" xfId="15" applyNumberFormat="1" applyFont="1" applyFill="1" applyBorder="1" applyAlignment="1">
      <alignment horizontal="center" vertical="center" wrapText="1"/>
    </xf>
    <xf numFmtId="0" fontId="1" fillId="0" borderId="2" xfId="71" applyFont="1" applyFill="1" applyBorder="1" applyAlignment="1">
      <alignment horizontal="center" vertical="center" wrapText="1"/>
    </xf>
    <xf numFmtId="0" fontId="1" fillId="0" borderId="2" xfId="7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61" applyFont="1" applyFill="1" applyBorder="1" applyAlignment="1">
      <alignment horizontal="center" vertical="center"/>
    </xf>
    <xf numFmtId="0" fontId="1" fillId="0" borderId="2" xfId="6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2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警告文本" xfId="14" builtinId="11"/>
    <cellStyle name="常规 6_201807" xfId="15"/>
    <cellStyle name="60% - 强调文字颜色 2" xfId="16" builtinId="36"/>
    <cellStyle name="标题 4" xfId="17" builtinId="19"/>
    <cellStyle name="常规 25" xfId="18"/>
    <cellStyle name="标题" xfId="19" builtinId="15"/>
    <cellStyle name="解释性文本" xfId="20" builtinId="53"/>
    <cellStyle name="常规 237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输出" xfId="26" builtinId="21"/>
    <cellStyle name="常规 85" xfId="27"/>
    <cellStyle name="常规 10 6 2" xfId="28"/>
    <cellStyle name="60% - 强调文字颜色 4" xfId="29" builtinId="44"/>
    <cellStyle name="计算" xfId="30" builtinId="22"/>
    <cellStyle name="检查单元格" xfId="31" builtinId="23"/>
    <cellStyle name="强调文字颜色 2" xfId="32" builtinId="33"/>
    <cellStyle name="常规 2_复件 宣州区贫困户花名册表格表（表二）(1)_20160923宣州区双桥街道办事处2016年贫困户花名册(党政领导联系安排1)" xfId="33"/>
    <cellStyle name="20% - 强调文字颜色 6" xfId="34" builtinId="50"/>
    <cellStyle name="链接单元格" xfId="35" builtinId="24"/>
    <cellStyle name="汇总" xfId="36" builtinId="25"/>
    <cellStyle name="常规 27" xfId="37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48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常规 2_20160923宣州区双桥街道办事处2016年贫困户花名册(党政领导联系安排1)" xfId="56"/>
    <cellStyle name="60% - 强调文字颜色 6" xfId="57" builtinId="52"/>
    <cellStyle name="常规 11 3 2" xfId="58"/>
    <cellStyle name="常规 2" xfId="59"/>
    <cellStyle name="常规 23" xfId="60"/>
    <cellStyle name="常规 236" xfId="61"/>
    <cellStyle name="常规 24" xfId="62"/>
    <cellStyle name="常规 3" xfId="63"/>
    <cellStyle name="常规 33" xfId="64"/>
    <cellStyle name="常规 5" xfId="65"/>
    <cellStyle name="常规 86" xfId="66"/>
    <cellStyle name="常规 87" xfId="67"/>
    <cellStyle name="常规 88" xfId="68"/>
    <cellStyle name="常规 89" xfId="69"/>
    <cellStyle name="常规_Sheet1" xfId="70"/>
    <cellStyle name="常规_Sheet1_2018" xfId="71"/>
    <cellStyle name="常规_Sheet1_Sheet5" xfId="72"/>
    <cellStyle name="常规_Sheet2" xfId="73"/>
    <cellStyle name="常规_Sheet3" xfId="74"/>
    <cellStyle name="常规_金融扶贫项目" xfId="75"/>
    <cellStyle name="常规_贫困户自营汇总表" xfId="76"/>
    <cellStyle name="常规_宣州" xfId="7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E3" sqref="E3:E29"/>
    </sheetView>
  </sheetViews>
  <sheetFormatPr defaultColWidth="9" defaultRowHeight="13.5"/>
  <cols>
    <col min="1" max="1" width="6.375" style="132" customWidth="1"/>
    <col min="2" max="2" width="14.25" style="132" customWidth="1"/>
    <col min="3" max="3" width="12.375" style="132" customWidth="1"/>
    <col min="4" max="4" width="9.75" style="132" customWidth="1"/>
    <col min="5" max="5" width="8.875" style="132" customWidth="1"/>
    <col min="6" max="6" width="8.125" style="132" customWidth="1"/>
    <col min="7" max="7" width="11.375" style="132" customWidth="1"/>
    <col min="8" max="8" width="10.75" style="132" customWidth="1"/>
    <col min="9" max="9" width="7.5" style="132" customWidth="1"/>
    <col min="10" max="10" width="37" style="132" customWidth="1"/>
    <col min="11" max="16384" width="9" style="132"/>
  </cols>
  <sheetData>
    <row r="1" s="131" customFormat="1" ht="48.95" customHeight="1" spans="1:10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ht="53.1" customHeight="1" spans="1:10">
      <c r="A2" s="129" t="s">
        <v>1</v>
      </c>
      <c r="B2" s="134" t="s">
        <v>2</v>
      </c>
      <c r="C2" s="129" t="s">
        <v>3</v>
      </c>
      <c r="D2" s="134" t="s">
        <v>4</v>
      </c>
      <c r="E2" s="134" t="s">
        <v>5</v>
      </c>
      <c r="F2" s="134" t="s">
        <v>6</v>
      </c>
      <c r="G2" s="134" t="s">
        <v>7</v>
      </c>
      <c r="H2" s="134" t="s">
        <v>8</v>
      </c>
      <c r="I2" s="134" t="s">
        <v>9</v>
      </c>
      <c r="J2" s="129" t="s">
        <v>10</v>
      </c>
    </row>
    <row r="3" ht="20.1" customHeight="1" spans="1:10">
      <c r="A3" s="129">
        <v>1</v>
      </c>
      <c r="B3" s="129" t="s">
        <v>11</v>
      </c>
      <c r="C3" s="129" t="s">
        <v>12</v>
      </c>
      <c r="D3" s="129" t="s">
        <v>13</v>
      </c>
      <c r="E3" s="129">
        <v>2</v>
      </c>
      <c r="F3" s="129">
        <v>5</v>
      </c>
      <c r="G3" s="129">
        <v>10000</v>
      </c>
      <c r="H3" s="129">
        <v>800</v>
      </c>
      <c r="I3" s="129" t="s">
        <v>14</v>
      </c>
      <c r="J3" s="129" t="s">
        <v>15</v>
      </c>
    </row>
    <row r="4" ht="20.1" customHeight="1" spans="1:10">
      <c r="A4" s="129">
        <v>2</v>
      </c>
      <c r="B4" s="129" t="s">
        <v>16</v>
      </c>
      <c r="C4" s="129" t="s">
        <v>12</v>
      </c>
      <c r="D4" s="129" t="s">
        <v>13</v>
      </c>
      <c r="E4" s="129">
        <v>1</v>
      </c>
      <c r="F4" s="129">
        <v>2</v>
      </c>
      <c r="G4" s="129">
        <v>5000</v>
      </c>
      <c r="H4" s="129">
        <v>400</v>
      </c>
      <c r="I4" s="129" t="s">
        <v>14</v>
      </c>
      <c r="J4" s="129" t="s">
        <v>15</v>
      </c>
    </row>
    <row r="5" ht="20.1" customHeight="1" spans="1:10">
      <c r="A5" s="129">
        <v>3</v>
      </c>
      <c r="B5" s="129" t="s">
        <v>17</v>
      </c>
      <c r="C5" s="129" t="s">
        <v>12</v>
      </c>
      <c r="D5" s="129" t="s">
        <v>13</v>
      </c>
      <c r="E5" s="129">
        <v>4</v>
      </c>
      <c r="F5" s="129">
        <v>7</v>
      </c>
      <c r="G5" s="135">
        <v>9694</v>
      </c>
      <c r="H5" s="129">
        <v>4274</v>
      </c>
      <c r="I5" s="129" t="s">
        <v>14</v>
      </c>
      <c r="J5" s="129" t="s">
        <v>15</v>
      </c>
    </row>
    <row r="6" ht="20.1" customHeight="1" spans="1:10">
      <c r="A6" s="129">
        <v>4</v>
      </c>
      <c r="B6" s="136" t="s">
        <v>18</v>
      </c>
      <c r="C6" s="129" t="s">
        <v>12</v>
      </c>
      <c r="D6" s="129" t="s">
        <v>13</v>
      </c>
      <c r="E6" s="129">
        <v>19</v>
      </c>
      <c r="F6" s="129">
        <v>23</v>
      </c>
      <c r="G6" s="135">
        <v>8452</v>
      </c>
      <c r="H6" s="129">
        <v>34502</v>
      </c>
      <c r="I6" s="129" t="s">
        <v>14</v>
      </c>
      <c r="J6" s="129" t="s">
        <v>19</v>
      </c>
    </row>
    <row r="7" ht="20.1" customHeight="1" spans="1:10">
      <c r="A7" s="129">
        <v>5</v>
      </c>
      <c r="B7" s="129" t="s">
        <v>20</v>
      </c>
      <c r="C7" s="129" t="s">
        <v>12</v>
      </c>
      <c r="D7" s="129" t="s">
        <v>13</v>
      </c>
      <c r="E7" s="129">
        <v>11</v>
      </c>
      <c r="F7" s="129">
        <v>23</v>
      </c>
      <c r="G7" s="135">
        <v>43807</v>
      </c>
      <c r="H7" s="129">
        <v>10157</v>
      </c>
      <c r="I7" s="129" t="s">
        <v>14</v>
      </c>
      <c r="J7" s="129" t="s">
        <v>15</v>
      </c>
    </row>
    <row r="8" ht="20.1" customHeight="1" spans="1:10">
      <c r="A8" s="129">
        <v>6</v>
      </c>
      <c r="B8" s="129" t="s">
        <v>21</v>
      </c>
      <c r="C8" s="129" t="s">
        <v>12</v>
      </c>
      <c r="D8" s="129" t="s">
        <v>13</v>
      </c>
      <c r="E8" s="129">
        <v>45</v>
      </c>
      <c r="F8" s="129">
        <v>80</v>
      </c>
      <c r="G8" s="135">
        <v>225084</v>
      </c>
      <c r="H8" s="129">
        <v>54214</v>
      </c>
      <c r="I8" s="129" t="s">
        <v>14</v>
      </c>
      <c r="J8" s="129" t="s">
        <v>15</v>
      </c>
    </row>
    <row r="9" ht="20.1" customHeight="1" spans="1:10">
      <c r="A9" s="129">
        <v>7</v>
      </c>
      <c r="B9" s="129" t="s">
        <v>22</v>
      </c>
      <c r="C9" s="129" t="s">
        <v>12</v>
      </c>
      <c r="D9" s="129" t="s">
        <v>13</v>
      </c>
      <c r="E9" s="129">
        <v>8</v>
      </c>
      <c r="F9" s="129">
        <v>18</v>
      </c>
      <c r="G9" s="135">
        <v>9050</v>
      </c>
      <c r="H9" s="129">
        <v>7250</v>
      </c>
      <c r="I9" s="129" t="s">
        <v>14</v>
      </c>
      <c r="J9" s="129" t="s">
        <v>15</v>
      </c>
    </row>
    <row r="10" ht="20.1" customHeight="1" spans="1:10">
      <c r="A10" s="129">
        <v>8</v>
      </c>
      <c r="B10" s="129" t="s">
        <v>23</v>
      </c>
      <c r="C10" s="129" t="s">
        <v>12</v>
      </c>
      <c r="D10" s="129" t="s">
        <v>13</v>
      </c>
      <c r="E10" s="129">
        <v>1</v>
      </c>
      <c r="F10" s="129">
        <v>2</v>
      </c>
      <c r="G10" s="135">
        <v>5000</v>
      </c>
      <c r="H10" s="129">
        <v>400</v>
      </c>
      <c r="I10" s="129" t="s">
        <v>14</v>
      </c>
      <c r="J10" s="129" t="s">
        <v>15</v>
      </c>
    </row>
    <row r="11" ht="20.1" customHeight="1" spans="1:10">
      <c r="A11" s="129">
        <v>9</v>
      </c>
      <c r="B11" s="129" t="s">
        <v>24</v>
      </c>
      <c r="C11" s="129" t="s">
        <v>12</v>
      </c>
      <c r="D11" s="129" t="s">
        <v>13</v>
      </c>
      <c r="E11" s="129">
        <v>1</v>
      </c>
      <c r="F11" s="129">
        <v>2</v>
      </c>
      <c r="G11" s="135">
        <v>500</v>
      </c>
      <c r="H11" s="129">
        <v>500</v>
      </c>
      <c r="I11" s="129" t="s">
        <v>14</v>
      </c>
      <c r="J11" s="129" t="s">
        <v>15</v>
      </c>
    </row>
    <row r="12" ht="20.1" customHeight="1" spans="1:10">
      <c r="A12" s="129">
        <v>10</v>
      </c>
      <c r="B12" s="129" t="s">
        <v>25</v>
      </c>
      <c r="C12" s="129" t="s">
        <v>12</v>
      </c>
      <c r="D12" s="129" t="s">
        <v>13</v>
      </c>
      <c r="E12" s="129">
        <v>3</v>
      </c>
      <c r="F12" s="129"/>
      <c r="G12" s="135">
        <v>15000</v>
      </c>
      <c r="H12" s="129">
        <v>1200</v>
      </c>
      <c r="I12" s="129" t="s">
        <v>14</v>
      </c>
      <c r="J12" s="129" t="s">
        <v>15</v>
      </c>
    </row>
    <row r="13" ht="20.1" customHeight="1" spans="1:10">
      <c r="A13" s="129">
        <v>11</v>
      </c>
      <c r="B13" s="129" t="s">
        <v>26</v>
      </c>
      <c r="C13" s="129" t="s">
        <v>12</v>
      </c>
      <c r="D13" s="129" t="s">
        <v>13</v>
      </c>
      <c r="E13" s="129">
        <v>1</v>
      </c>
      <c r="F13" s="129"/>
      <c r="G13" s="129">
        <v>2930</v>
      </c>
      <c r="H13" s="129">
        <v>1800</v>
      </c>
      <c r="I13" s="129" t="s">
        <v>14</v>
      </c>
      <c r="J13" s="129" t="s">
        <v>15</v>
      </c>
    </row>
    <row r="14" ht="20.1" customHeight="1" spans="1:10">
      <c r="A14" s="129">
        <v>12</v>
      </c>
      <c r="B14" s="129" t="s">
        <v>27</v>
      </c>
      <c r="C14" s="129" t="s">
        <v>12</v>
      </c>
      <c r="D14" s="129" t="s">
        <v>13</v>
      </c>
      <c r="E14" s="129">
        <v>3</v>
      </c>
      <c r="F14" s="129"/>
      <c r="G14" s="129">
        <v>13000</v>
      </c>
      <c r="H14" s="129">
        <v>3800</v>
      </c>
      <c r="I14" s="129" t="s">
        <v>14</v>
      </c>
      <c r="J14" s="129" t="s">
        <v>15</v>
      </c>
    </row>
    <row r="15" ht="20.1" customHeight="1" spans="1:10">
      <c r="A15" s="129">
        <v>13</v>
      </c>
      <c r="B15" s="129" t="s">
        <v>28</v>
      </c>
      <c r="C15" s="129" t="s">
        <v>12</v>
      </c>
      <c r="D15" s="129" t="s">
        <v>13</v>
      </c>
      <c r="E15" s="129">
        <v>18</v>
      </c>
      <c r="F15" s="129">
        <v>18</v>
      </c>
      <c r="G15" s="129">
        <v>53680</v>
      </c>
      <c r="H15" s="129">
        <v>16980</v>
      </c>
      <c r="I15" s="129" t="s">
        <v>14</v>
      </c>
      <c r="J15" s="129" t="s">
        <v>15</v>
      </c>
    </row>
    <row r="16" ht="20.1" customHeight="1" spans="1:10">
      <c r="A16" s="129">
        <v>14</v>
      </c>
      <c r="B16" s="129" t="s">
        <v>29</v>
      </c>
      <c r="C16" s="129" t="s">
        <v>12</v>
      </c>
      <c r="D16" s="129" t="s">
        <v>13</v>
      </c>
      <c r="E16" s="129">
        <v>6</v>
      </c>
      <c r="F16" s="129">
        <v>6</v>
      </c>
      <c r="G16" s="129">
        <v>3400</v>
      </c>
      <c r="H16" s="129">
        <v>4040</v>
      </c>
      <c r="I16" s="129" t="s">
        <v>14</v>
      </c>
      <c r="J16" s="129" t="s">
        <v>15</v>
      </c>
    </row>
    <row r="17" customFormat="1" ht="20.1" customHeight="1" spans="1:10">
      <c r="A17" s="129">
        <v>15</v>
      </c>
      <c r="B17" s="129" t="s">
        <v>30</v>
      </c>
      <c r="C17" s="136" t="s">
        <v>12</v>
      </c>
      <c r="D17" s="136" t="s">
        <v>13</v>
      </c>
      <c r="E17" s="129">
        <v>12</v>
      </c>
      <c r="F17" s="129">
        <v>21</v>
      </c>
      <c r="G17" s="129">
        <v>24142</v>
      </c>
      <c r="H17" s="129">
        <v>15742</v>
      </c>
      <c r="I17" s="129" t="s">
        <v>14</v>
      </c>
      <c r="J17" s="129" t="s">
        <v>15</v>
      </c>
    </row>
    <row r="18" ht="20.1" customHeight="1" spans="1:10">
      <c r="A18" s="129">
        <v>16</v>
      </c>
      <c r="B18" s="129" t="s">
        <v>31</v>
      </c>
      <c r="C18" s="129" t="s">
        <v>12</v>
      </c>
      <c r="D18" s="129" t="s">
        <v>13</v>
      </c>
      <c r="E18" s="129">
        <v>7</v>
      </c>
      <c r="F18" s="129">
        <v>8</v>
      </c>
      <c r="G18" s="129">
        <v>19366</v>
      </c>
      <c r="H18" s="129">
        <v>5495</v>
      </c>
      <c r="I18" s="129" t="s">
        <v>14</v>
      </c>
      <c r="J18" s="129" t="s">
        <v>15</v>
      </c>
    </row>
    <row r="19" ht="20.1" customHeight="1" spans="1:10">
      <c r="A19" s="129">
        <v>17</v>
      </c>
      <c r="B19" s="129" t="s">
        <v>32</v>
      </c>
      <c r="C19" s="129" t="s">
        <v>12</v>
      </c>
      <c r="D19" s="129" t="s">
        <v>13</v>
      </c>
      <c r="E19" s="129">
        <v>3</v>
      </c>
      <c r="F19" s="129"/>
      <c r="G19" s="129">
        <v>10500</v>
      </c>
      <c r="H19" s="129">
        <v>7450</v>
      </c>
      <c r="I19" s="129" t="s">
        <v>14</v>
      </c>
      <c r="J19" s="129" t="s">
        <v>15</v>
      </c>
    </row>
    <row r="20" ht="20.1" customHeight="1" spans="1:10">
      <c r="A20" s="129">
        <v>18</v>
      </c>
      <c r="B20" s="129" t="s">
        <v>33</v>
      </c>
      <c r="C20" s="129" t="s">
        <v>12</v>
      </c>
      <c r="D20" s="129" t="s">
        <v>13</v>
      </c>
      <c r="E20" s="129">
        <v>27</v>
      </c>
      <c r="F20" s="129">
        <v>31</v>
      </c>
      <c r="G20" s="129">
        <v>10789</v>
      </c>
      <c r="H20" s="129">
        <v>22532</v>
      </c>
      <c r="I20" s="129" t="s">
        <v>14</v>
      </c>
      <c r="J20" s="129" t="s">
        <v>15</v>
      </c>
    </row>
    <row r="21" ht="20.1" customHeight="1" spans="1:10">
      <c r="A21" s="129">
        <v>19</v>
      </c>
      <c r="B21" s="129" t="s">
        <v>34</v>
      </c>
      <c r="C21" s="129" t="s">
        <v>12</v>
      </c>
      <c r="D21" s="129" t="s">
        <v>13</v>
      </c>
      <c r="E21" s="129">
        <v>11</v>
      </c>
      <c r="F21" s="129"/>
      <c r="G21" s="129">
        <v>25300</v>
      </c>
      <c r="H21" s="129">
        <v>15700</v>
      </c>
      <c r="I21" s="129" t="s">
        <v>14</v>
      </c>
      <c r="J21" s="129" t="s">
        <v>15</v>
      </c>
    </row>
    <row r="22" ht="20.1" customHeight="1" spans="1:10">
      <c r="A22" s="129">
        <v>20</v>
      </c>
      <c r="B22" s="136" t="s">
        <v>35</v>
      </c>
      <c r="C22" s="129" t="s">
        <v>12</v>
      </c>
      <c r="D22" s="136" t="s">
        <v>13</v>
      </c>
      <c r="E22" s="129">
        <v>12</v>
      </c>
      <c r="F22" s="129">
        <v>13</v>
      </c>
      <c r="G22" s="129">
        <v>35280</v>
      </c>
      <c r="H22" s="129">
        <v>21180</v>
      </c>
      <c r="I22" s="136" t="s">
        <v>14</v>
      </c>
      <c r="J22" s="129" t="s">
        <v>36</v>
      </c>
    </row>
    <row r="23" ht="20.1" customHeight="1" spans="1:10">
      <c r="A23" s="129">
        <v>21</v>
      </c>
      <c r="B23" s="129" t="s">
        <v>37</v>
      </c>
      <c r="C23" s="129" t="s">
        <v>38</v>
      </c>
      <c r="D23" s="129"/>
      <c r="E23" s="129"/>
      <c r="F23" s="129"/>
      <c r="G23" s="129"/>
      <c r="H23" s="129"/>
      <c r="I23" s="129"/>
      <c r="J23" s="129"/>
    </row>
    <row r="24" ht="20.1" customHeight="1" spans="1:10">
      <c r="A24" s="129">
        <v>22</v>
      </c>
      <c r="B24" s="129" t="s">
        <v>39</v>
      </c>
      <c r="C24" s="129" t="s">
        <v>38</v>
      </c>
      <c r="D24" s="129"/>
      <c r="E24" s="129"/>
      <c r="F24" s="129"/>
      <c r="G24" s="129"/>
      <c r="H24" s="129"/>
      <c r="I24" s="129"/>
      <c r="J24" s="129"/>
    </row>
    <row r="25" ht="20.1" customHeight="1" spans="1:10">
      <c r="A25" s="129">
        <v>23</v>
      </c>
      <c r="B25" s="129" t="s">
        <v>40</v>
      </c>
      <c r="C25" s="129" t="s">
        <v>38</v>
      </c>
      <c r="D25" s="129"/>
      <c r="E25" s="129"/>
      <c r="F25" s="129"/>
      <c r="G25" s="129"/>
      <c r="H25" s="129"/>
      <c r="I25" s="129"/>
      <c r="J25" s="129"/>
    </row>
    <row r="26" ht="20.1" customHeight="1" spans="1:10">
      <c r="A26" s="129">
        <v>24</v>
      </c>
      <c r="B26" s="129" t="s">
        <v>41</v>
      </c>
      <c r="C26" s="129" t="s">
        <v>38</v>
      </c>
      <c r="D26" s="129"/>
      <c r="E26" s="129"/>
      <c r="F26" s="129"/>
      <c r="G26" s="129"/>
      <c r="H26" s="129"/>
      <c r="I26" s="129"/>
      <c r="J26" s="129"/>
    </row>
    <row r="27" ht="20.1" customHeight="1" spans="1:10">
      <c r="A27" s="129">
        <v>25</v>
      </c>
      <c r="B27" s="129" t="s">
        <v>42</v>
      </c>
      <c r="C27" s="129" t="s">
        <v>38</v>
      </c>
      <c r="D27" s="129"/>
      <c r="E27" s="129"/>
      <c r="F27" s="129"/>
      <c r="G27" s="129"/>
      <c r="H27" s="129"/>
      <c r="I27" s="129"/>
      <c r="J27" s="129"/>
    </row>
    <row r="28" ht="20.1" customHeight="1" spans="1:10">
      <c r="A28" s="129">
        <v>26</v>
      </c>
      <c r="B28" s="129" t="s">
        <v>43</v>
      </c>
      <c r="C28" s="129" t="s">
        <v>38</v>
      </c>
      <c r="D28" s="129"/>
      <c r="E28" s="129"/>
      <c r="F28" s="129"/>
      <c r="G28" s="129"/>
      <c r="H28" s="129"/>
      <c r="I28" s="129"/>
      <c r="J28" s="129"/>
    </row>
    <row r="29" ht="33" customHeight="1" spans="1:10">
      <c r="A29" s="129" t="s">
        <v>44</v>
      </c>
      <c r="B29" s="129"/>
      <c r="C29" s="129"/>
      <c r="D29" s="129"/>
      <c r="E29" s="137" t="s">
        <v>45</v>
      </c>
      <c r="F29" s="129"/>
      <c r="G29" s="129">
        <f>SUM(G3:G28)</f>
        <v>529974</v>
      </c>
      <c r="H29" s="129">
        <f>SUM(H3:H28)</f>
        <v>228416</v>
      </c>
      <c r="I29" s="129"/>
      <c r="J29" s="129"/>
    </row>
  </sheetData>
  <mergeCells count="2">
    <mergeCell ref="A1:J1"/>
    <mergeCell ref="A29:B2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7"/>
  <sheetViews>
    <sheetView workbookViewId="0">
      <selection activeCell="A217" sqref="$A1:$XFD217"/>
    </sheetView>
  </sheetViews>
  <sheetFormatPr defaultColWidth="9" defaultRowHeight="20.1" customHeight="1"/>
  <cols>
    <col min="1" max="1" width="7.625" style="5" customWidth="1"/>
    <col min="2" max="2" width="6" style="5" customWidth="1"/>
    <col min="3" max="3" width="7.75" style="5" customWidth="1"/>
    <col min="4" max="4" width="5.875" style="5" customWidth="1"/>
    <col min="5" max="5" width="9.25" style="5" customWidth="1"/>
    <col min="6" max="6" width="32.5" style="5" customWidth="1"/>
    <col min="7" max="7" width="7.625" style="5" customWidth="1"/>
    <col min="8" max="8" width="6.625" style="5" customWidth="1"/>
    <col min="9" max="9" width="7" style="5" customWidth="1"/>
    <col min="10" max="10" width="9.5" style="5" customWidth="1"/>
    <col min="11" max="11" width="8.125" style="5" customWidth="1"/>
    <col min="12" max="12" width="24.125" style="5" customWidth="1"/>
    <col min="13" max="16384" width="9" style="5"/>
  </cols>
  <sheetData>
    <row r="1" ht="44.1" customHeight="1" spans="1:12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customHeight="1" spans="1:12">
      <c r="A2" s="7" t="s">
        <v>47</v>
      </c>
      <c r="B2" s="7" t="s">
        <v>1</v>
      </c>
      <c r="C2" s="7" t="s">
        <v>48</v>
      </c>
      <c r="D2" s="7" t="s">
        <v>49</v>
      </c>
      <c r="E2" s="7" t="s">
        <v>50</v>
      </c>
      <c r="F2" s="7" t="s">
        <v>51</v>
      </c>
      <c r="G2" s="7" t="s">
        <v>52</v>
      </c>
      <c r="H2" s="7" t="s">
        <v>53</v>
      </c>
      <c r="I2" s="46" t="s">
        <v>54</v>
      </c>
      <c r="J2" s="47" t="s">
        <v>55</v>
      </c>
      <c r="K2" s="7" t="s">
        <v>56</v>
      </c>
      <c r="L2" s="9" t="s">
        <v>10</v>
      </c>
    </row>
    <row r="3" ht="37.5" customHeight="1" spans="1:12">
      <c r="A3" s="7"/>
      <c r="B3" s="7"/>
      <c r="C3" s="7"/>
      <c r="D3" s="7"/>
      <c r="E3" s="7"/>
      <c r="F3" s="7"/>
      <c r="G3" s="7"/>
      <c r="H3" s="7"/>
      <c r="I3" s="48"/>
      <c r="J3" s="49"/>
      <c r="K3" s="7"/>
      <c r="L3" s="9"/>
    </row>
    <row r="4" customHeight="1" spans="1:12">
      <c r="A4" s="8" t="s">
        <v>57</v>
      </c>
      <c r="B4" s="9">
        <v>1</v>
      </c>
      <c r="C4" s="10" t="s">
        <v>58</v>
      </c>
      <c r="D4" s="11">
        <v>2</v>
      </c>
      <c r="E4" s="9" t="s">
        <v>59</v>
      </c>
      <c r="F4" s="9" t="s">
        <v>60</v>
      </c>
      <c r="G4" s="9">
        <v>5000</v>
      </c>
      <c r="H4" s="9">
        <v>400</v>
      </c>
      <c r="I4" s="9" t="s">
        <v>14</v>
      </c>
      <c r="J4" s="9" t="s">
        <v>61</v>
      </c>
      <c r="K4" s="11" t="s">
        <v>62</v>
      </c>
      <c r="L4" s="9" t="s">
        <v>15</v>
      </c>
    </row>
    <row r="5" customHeight="1" spans="1:12">
      <c r="A5" s="12"/>
      <c r="B5" s="9">
        <v>2</v>
      </c>
      <c r="C5" s="13" t="s">
        <v>63</v>
      </c>
      <c r="D5" s="9">
        <v>3</v>
      </c>
      <c r="E5" s="9" t="s">
        <v>59</v>
      </c>
      <c r="F5" s="9" t="s">
        <v>60</v>
      </c>
      <c r="G5" s="9">
        <v>5000</v>
      </c>
      <c r="H5" s="9">
        <v>400</v>
      </c>
      <c r="I5" s="9" t="s">
        <v>14</v>
      </c>
      <c r="J5" s="9" t="s">
        <v>64</v>
      </c>
      <c r="K5" s="9" t="s">
        <v>65</v>
      </c>
      <c r="L5" s="9" t="s">
        <v>15</v>
      </c>
    </row>
    <row r="6" s="1" customFormat="1" ht="33" customHeight="1" spans="1:12">
      <c r="A6" s="14" t="s">
        <v>66</v>
      </c>
      <c r="B6" s="9">
        <v>3</v>
      </c>
      <c r="C6" s="10" t="s">
        <v>67</v>
      </c>
      <c r="D6" s="11">
        <v>2</v>
      </c>
      <c r="E6" s="11" t="s">
        <v>59</v>
      </c>
      <c r="F6" s="11" t="s">
        <v>68</v>
      </c>
      <c r="G6" s="11">
        <v>5000</v>
      </c>
      <c r="H6" s="11">
        <v>400</v>
      </c>
      <c r="I6" s="9" t="s">
        <v>14</v>
      </c>
      <c r="J6" s="38" t="s">
        <v>69</v>
      </c>
      <c r="K6" s="23" t="s">
        <v>70</v>
      </c>
      <c r="L6" s="50" t="s">
        <v>71</v>
      </c>
    </row>
    <row r="7" s="2" customFormat="1" customHeight="1" spans="1:12">
      <c r="A7" s="15" t="s">
        <v>17</v>
      </c>
      <c r="B7" s="9">
        <v>4</v>
      </c>
      <c r="C7" s="10" t="s">
        <v>72</v>
      </c>
      <c r="D7" s="11">
        <v>2</v>
      </c>
      <c r="E7" s="11" t="s">
        <v>59</v>
      </c>
      <c r="F7" s="11" t="s">
        <v>60</v>
      </c>
      <c r="G7" s="11">
        <v>5000</v>
      </c>
      <c r="H7" s="11">
        <v>400</v>
      </c>
      <c r="I7" s="9" t="s">
        <v>14</v>
      </c>
      <c r="J7" s="10" t="s">
        <v>73</v>
      </c>
      <c r="K7" s="11" t="s">
        <v>74</v>
      </c>
      <c r="L7" s="11" t="s">
        <v>15</v>
      </c>
    </row>
    <row r="8" s="2" customFormat="1" customHeight="1" spans="1:12">
      <c r="A8" s="16"/>
      <c r="B8" s="9">
        <v>5</v>
      </c>
      <c r="C8" s="10" t="s">
        <v>75</v>
      </c>
      <c r="D8" s="11">
        <v>1</v>
      </c>
      <c r="E8" s="11" t="s">
        <v>59</v>
      </c>
      <c r="F8" s="11" t="s">
        <v>76</v>
      </c>
      <c r="G8" s="11">
        <v>894</v>
      </c>
      <c r="H8" s="11">
        <v>894</v>
      </c>
      <c r="I8" s="9" t="s">
        <v>14</v>
      </c>
      <c r="J8" s="10" t="s">
        <v>77</v>
      </c>
      <c r="K8" s="11" t="s">
        <v>78</v>
      </c>
      <c r="L8" s="11" t="s">
        <v>15</v>
      </c>
    </row>
    <row r="9" s="2" customFormat="1" customHeight="1" spans="1:12">
      <c r="A9" s="16"/>
      <c r="B9" s="9">
        <v>6</v>
      </c>
      <c r="C9" s="10" t="s">
        <v>79</v>
      </c>
      <c r="D9" s="11">
        <v>3</v>
      </c>
      <c r="E9" s="11" t="s">
        <v>59</v>
      </c>
      <c r="F9" s="11" t="s">
        <v>76</v>
      </c>
      <c r="G9" s="11">
        <v>3000</v>
      </c>
      <c r="H9" s="11">
        <v>2280</v>
      </c>
      <c r="I9" s="9" t="s">
        <v>14</v>
      </c>
      <c r="J9" s="10" t="s">
        <v>80</v>
      </c>
      <c r="K9" s="11" t="s">
        <v>81</v>
      </c>
      <c r="L9" s="11" t="s">
        <v>15</v>
      </c>
    </row>
    <row r="10" s="2" customFormat="1" customHeight="1" spans="1:12">
      <c r="A10" s="17"/>
      <c r="B10" s="9">
        <v>7</v>
      </c>
      <c r="C10" s="10" t="s">
        <v>82</v>
      </c>
      <c r="D10" s="11">
        <v>1</v>
      </c>
      <c r="E10" s="11" t="s">
        <v>59</v>
      </c>
      <c r="F10" s="11" t="s">
        <v>83</v>
      </c>
      <c r="G10" s="11">
        <v>800</v>
      </c>
      <c r="H10" s="11">
        <v>700</v>
      </c>
      <c r="I10" s="9" t="s">
        <v>14</v>
      </c>
      <c r="J10" s="10" t="s">
        <v>84</v>
      </c>
      <c r="K10" s="11" t="s">
        <v>85</v>
      </c>
      <c r="L10" s="11" t="s">
        <v>15</v>
      </c>
    </row>
    <row r="11" s="3" customFormat="1" customHeight="1" spans="1:12">
      <c r="A11" s="18" t="s">
        <v>18</v>
      </c>
      <c r="B11" s="9">
        <v>8</v>
      </c>
      <c r="C11" s="10" t="s">
        <v>86</v>
      </c>
      <c r="D11" s="19">
        <v>3</v>
      </c>
      <c r="E11" s="11" t="s">
        <v>59</v>
      </c>
      <c r="F11" s="11" t="s">
        <v>87</v>
      </c>
      <c r="G11" s="11"/>
      <c r="H11" s="11">
        <v>3000</v>
      </c>
      <c r="I11" s="9" t="s">
        <v>14</v>
      </c>
      <c r="J11" s="10" t="s">
        <v>88</v>
      </c>
      <c r="K11" s="51" t="s">
        <v>89</v>
      </c>
      <c r="L11" s="11" t="s">
        <v>90</v>
      </c>
    </row>
    <row r="12" s="3" customFormat="1" customHeight="1" spans="1:12">
      <c r="A12" s="18"/>
      <c r="B12" s="9">
        <v>9</v>
      </c>
      <c r="C12" s="20" t="s">
        <v>91</v>
      </c>
      <c r="D12" s="19">
        <v>4</v>
      </c>
      <c r="E12" s="11" t="s">
        <v>59</v>
      </c>
      <c r="F12" s="11" t="s">
        <v>92</v>
      </c>
      <c r="G12" s="11"/>
      <c r="H12" s="11">
        <v>3000</v>
      </c>
      <c r="I12" s="9" t="s">
        <v>14</v>
      </c>
      <c r="J12" s="10" t="s">
        <v>88</v>
      </c>
      <c r="K12" s="23" t="s">
        <v>93</v>
      </c>
      <c r="L12" s="11" t="s">
        <v>94</v>
      </c>
    </row>
    <row r="13" s="3" customFormat="1" customHeight="1" spans="1:12">
      <c r="A13" s="18"/>
      <c r="B13" s="9">
        <v>10</v>
      </c>
      <c r="C13" s="21" t="s">
        <v>95</v>
      </c>
      <c r="D13" s="19">
        <v>1</v>
      </c>
      <c r="E13" s="11" t="s">
        <v>59</v>
      </c>
      <c r="F13" s="11" t="s">
        <v>87</v>
      </c>
      <c r="G13" s="11"/>
      <c r="H13" s="11">
        <v>2400</v>
      </c>
      <c r="I13" s="9" t="s">
        <v>14</v>
      </c>
      <c r="J13" s="10" t="s">
        <v>88</v>
      </c>
      <c r="K13" s="23" t="s">
        <v>96</v>
      </c>
      <c r="L13" s="11" t="s">
        <v>97</v>
      </c>
    </row>
    <row r="14" s="3" customFormat="1" customHeight="1" spans="1:12">
      <c r="A14" s="18"/>
      <c r="B14" s="9">
        <v>11</v>
      </c>
      <c r="C14" s="10" t="s">
        <v>98</v>
      </c>
      <c r="D14" s="19">
        <v>1</v>
      </c>
      <c r="E14" s="19" t="s">
        <v>59</v>
      </c>
      <c r="F14" s="11" t="s">
        <v>99</v>
      </c>
      <c r="G14" s="11"/>
      <c r="H14" s="11">
        <v>1500</v>
      </c>
      <c r="I14" s="19" t="s">
        <v>14</v>
      </c>
      <c r="J14" s="39" t="s">
        <v>88</v>
      </c>
      <c r="K14" s="51" t="s">
        <v>96</v>
      </c>
      <c r="L14" s="11" t="s">
        <v>100</v>
      </c>
    </row>
    <row r="15" s="3" customFormat="1" customHeight="1" spans="1:12">
      <c r="A15" s="18"/>
      <c r="B15" s="9"/>
      <c r="C15" s="10"/>
      <c r="D15" s="19"/>
      <c r="E15" s="19"/>
      <c r="F15" s="11" t="s">
        <v>101</v>
      </c>
      <c r="G15" s="11"/>
      <c r="H15" s="11">
        <v>250</v>
      </c>
      <c r="I15" s="19"/>
      <c r="J15" s="41"/>
      <c r="K15" s="51"/>
      <c r="L15" s="11"/>
    </row>
    <row r="16" s="3" customFormat="1" customHeight="1" spans="1:12">
      <c r="A16" s="18"/>
      <c r="B16" s="11">
        <v>12</v>
      </c>
      <c r="C16" s="20" t="s">
        <v>102</v>
      </c>
      <c r="D16" s="19">
        <v>1</v>
      </c>
      <c r="E16" s="11" t="s">
        <v>59</v>
      </c>
      <c r="F16" s="11" t="s">
        <v>103</v>
      </c>
      <c r="G16" s="11"/>
      <c r="H16" s="11">
        <v>3000</v>
      </c>
      <c r="I16" s="11" t="s">
        <v>14</v>
      </c>
      <c r="J16" s="10" t="s">
        <v>88</v>
      </c>
      <c r="K16" s="23" t="s">
        <v>104</v>
      </c>
      <c r="L16" s="11" t="s">
        <v>105</v>
      </c>
    </row>
    <row r="17" s="3" customFormat="1" customHeight="1" spans="1:12">
      <c r="A17" s="18"/>
      <c r="B17" s="11">
        <v>13</v>
      </c>
      <c r="C17" s="10" t="s">
        <v>106</v>
      </c>
      <c r="D17" s="19">
        <v>1</v>
      </c>
      <c r="E17" s="11" t="s">
        <v>59</v>
      </c>
      <c r="F17" s="11" t="s">
        <v>107</v>
      </c>
      <c r="G17" s="11"/>
      <c r="H17" s="11">
        <v>1200</v>
      </c>
      <c r="I17" s="11" t="s">
        <v>14</v>
      </c>
      <c r="J17" s="10" t="s">
        <v>88</v>
      </c>
      <c r="K17" s="51" t="s">
        <v>108</v>
      </c>
      <c r="L17" s="11" t="s">
        <v>109</v>
      </c>
    </row>
    <row r="18" s="3" customFormat="1" customHeight="1" spans="1:12">
      <c r="A18" s="18"/>
      <c r="B18" s="11">
        <v>14</v>
      </c>
      <c r="C18" s="22" t="s">
        <v>110</v>
      </c>
      <c r="D18" s="23">
        <v>0</v>
      </c>
      <c r="E18" s="23" t="s">
        <v>59</v>
      </c>
      <c r="F18" s="23" t="s">
        <v>111</v>
      </c>
      <c r="G18" s="23"/>
      <c r="H18" s="11">
        <v>3000</v>
      </c>
      <c r="I18" s="11" t="s">
        <v>14</v>
      </c>
      <c r="J18" s="10" t="s">
        <v>112</v>
      </c>
      <c r="K18" s="11" t="s">
        <v>113</v>
      </c>
      <c r="L18" s="11" t="s">
        <v>114</v>
      </c>
    </row>
    <row r="19" s="3" customFormat="1" customHeight="1" spans="1:12">
      <c r="A19" s="18"/>
      <c r="B19" s="11">
        <v>15</v>
      </c>
      <c r="C19" s="22" t="s">
        <v>115</v>
      </c>
      <c r="D19" s="23">
        <v>2</v>
      </c>
      <c r="E19" s="23" t="s">
        <v>59</v>
      </c>
      <c r="F19" s="23" t="s">
        <v>116</v>
      </c>
      <c r="G19" s="23"/>
      <c r="H19" s="11">
        <v>900</v>
      </c>
      <c r="I19" s="11" t="s">
        <v>14</v>
      </c>
      <c r="J19" s="10" t="s">
        <v>112</v>
      </c>
      <c r="K19" s="11" t="s">
        <v>117</v>
      </c>
      <c r="L19" s="11" t="s">
        <v>118</v>
      </c>
    </row>
    <row r="20" s="3" customFormat="1" customHeight="1" spans="1:12">
      <c r="A20" s="18"/>
      <c r="B20" s="11">
        <v>16</v>
      </c>
      <c r="C20" s="10" t="s">
        <v>119</v>
      </c>
      <c r="D20" s="11">
        <v>0</v>
      </c>
      <c r="E20" s="23" t="s">
        <v>59</v>
      </c>
      <c r="F20" s="11" t="s">
        <v>120</v>
      </c>
      <c r="G20" s="11"/>
      <c r="H20" s="11">
        <v>300</v>
      </c>
      <c r="I20" s="11" t="s">
        <v>14</v>
      </c>
      <c r="J20" s="10" t="s">
        <v>112</v>
      </c>
      <c r="K20" s="11" t="s">
        <v>117</v>
      </c>
      <c r="L20" s="11" t="s">
        <v>114</v>
      </c>
    </row>
    <row r="21" s="3" customFormat="1" customHeight="1" spans="1:12">
      <c r="A21" s="18"/>
      <c r="B21" s="11">
        <v>17</v>
      </c>
      <c r="C21" s="10" t="s">
        <v>121</v>
      </c>
      <c r="D21" s="11">
        <v>0</v>
      </c>
      <c r="E21" s="23" t="s">
        <v>59</v>
      </c>
      <c r="F21" s="11" t="s">
        <v>120</v>
      </c>
      <c r="G21" s="11"/>
      <c r="H21" s="11">
        <v>300</v>
      </c>
      <c r="I21" s="11" t="s">
        <v>14</v>
      </c>
      <c r="J21" s="10" t="s">
        <v>112</v>
      </c>
      <c r="K21" s="11" t="s">
        <v>122</v>
      </c>
      <c r="L21" s="11" t="s">
        <v>114</v>
      </c>
    </row>
    <row r="22" s="3" customFormat="1" customHeight="1" spans="1:12">
      <c r="A22" s="18"/>
      <c r="B22" s="11">
        <v>18</v>
      </c>
      <c r="C22" s="10" t="s">
        <v>123</v>
      </c>
      <c r="D22" s="11">
        <v>0</v>
      </c>
      <c r="E22" s="23" t="s">
        <v>59</v>
      </c>
      <c r="F22" s="11" t="s">
        <v>120</v>
      </c>
      <c r="G22" s="11"/>
      <c r="H22" s="11">
        <v>300</v>
      </c>
      <c r="I22" s="11" t="s">
        <v>14</v>
      </c>
      <c r="J22" s="10" t="s">
        <v>112</v>
      </c>
      <c r="K22" s="11" t="s">
        <v>124</v>
      </c>
      <c r="L22" s="11" t="s">
        <v>114</v>
      </c>
    </row>
    <row r="23" s="3" customFormat="1" customHeight="1" spans="1:12">
      <c r="A23" s="18"/>
      <c r="B23" s="11">
        <v>19</v>
      </c>
      <c r="C23" s="24" t="s">
        <v>125</v>
      </c>
      <c r="D23" s="11">
        <v>0</v>
      </c>
      <c r="E23" s="25" t="s">
        <v>59</v>
      </c>
      <c r="F23" s="25" t="s">
        <v>126</v>
      </c>
      <c r="G23" s="26">
        <v>300</v>
      </c>
      <c r="H23" s="26">
        <v>300</v>
      </c>
      <c r="I23" s="11" t="s">
        <v>14</v>
      </c>
      <c r="J23" s="10" t="s">
        <v>127</v>
      </c>
      <c r="K23" s="11" t="s">
        <v>128</v>
      </c>
      <c r="L23" s="11" t="s">
        <v>114</v>
      </c>
    </row>
    <row r="24" s="3" customFormat="1" customHeight="1" spans="1:12">
      <c r="A24" s="18"/>
      <c r="B24" s="11">
        <v>20</v>
      </c>
      <c r="C24" s="24" t="s">
        <v>129</v>
      </c>
      <c r="D24" s="11">
        <v>7</v>
      </c>
      <c r="E24" s="25" t="s">
        <v>59</v>
      </c>
      <c r="F24" s="25" t="s">
        <v>130</v>
      </c>
      <c r="G24" s="27">
        <v>3000</v>
      </c>
      <c r="H24" s="27">
        <v>3000</v>
      </c>
      <c r="I24" s="11" t="s">
        <v>14</v>
      </c>
      <c r="J24" s="10" t="s">
        <v>127</v>
      </c>
      <c r="K24" s="11" t="s">
        <v>131</v>
      </c>
      <c r="L24" s="11" t="s">
        <v>132</v>
      </c>
    </row>
    <row r="25" s="3" customFormat="1" customHeight="1" spans="1:12">
      <c r="A25" s="18"/>
      <c r="B25" s="11">
        <v>21</v>
      </c>
      <c r="C25" s="28" t="s">
        <v>133</v>
      </c>
      <c r="D25" s="29">
        <v>0</v>
      </c>
      <c r="E25" s="30" t="s">
        <v>59</v>
      </c>
      <c r="F25" s="23" t="s">
        <v>134</v>
      </c>
      <c r="G25" s="31">
        <v>500</v>
      </c>
      <c r="H25" s="31">
        <v>500</v>
      </c>
      <c r="I25" s="30" t="s">
        <v>14</v>
      </c>
      <c r="J25" s="39" t="s">
        <v>135</v>
      </c>
      <c r="K25" s="23" t="s">
        <v>136</v>
      </c>
      <c r="L25" s="11" t="s">
        <v>114</v>
      </c>
    </row>
    <row r="26" s="3" customFormat="1" customHeight="1" spans="1:12">
      <c r="A26" s="18"/>
      <c r="B26" s="11"/>
      <c r="C26" s="28"/>
      <c r="D26" s="32"/>
      <c r="E26" s="30"/>
      <c r="F26" s="23" t="s">
        <v>137</v>
      </c>
      <c r="G26" s="31">
        <v>904</v>
      </c>
      <c r="H26" s="31">
        <v>904</v>
      </c>
      <c r="I26" s="30"/>
      <c r="J26" s="41"/>
      <c r="K26" s="23"/>
      <c r="L26" s="11"/>
    </row>
    <row r="27" s="3" customFormat="1" customHeight="1" spans="1:12">
      <c r="A27" s="18"/>
      <c r="B27" s="11">
        <v>22</v>
      </c>
      <c r="C27" s="28" t="s">
        <v>138</v>
      </c>
      <c r="D27" s="33">
        <v>0</v>
      </c>
      <c r="E27" s="11" t="s">
        <v>59</v>
      </c>
      <c r="F27" s="23" t="s">
        <v>137</v>
      </c>
      <c r="G27" s="11">
        <v>2116</v>
      </c>
      <c r="H27" s="11">
        <v>2116</v>
      </c>
      <c r="I27" s="11" t="s">
        <v>14</v>
      </c>
      <c r="J27" s="10" t="s">
        <v>135</v>
      </c>
      <c r="K27" s="23" t="s">
        <v>139</v>
      </c>
      <c r="L27" s="11" t="s">
        <v>114</v>
      </c>
    </row>
    <row r="28" s="3" customFormat="1" customHeight="1" spans="1:12">
      <c r="A28" s="18"/>
      <c r="B28" s="11">
        <v>23</v>
      </c>
      <c r="C28" s="22" t="s">
        <v>140</v>
      </c>
      <c r="D28" s="34">
        <v>0</v>
      </c>
      <c r="E28" s="11" t="s">
        <v>59</v>
      </c>
      <c r="F28" s="23" t="s">
        <v>141</v>
      </c>
      <c r="G28" s="11">
        <v>250</v>
      </c>
      <c r="H28" s="11">
        <v>250</v>
      </c>
      <c r="I28" s="11" t="s">
        <v>14</v>
      </c>
      <c r="J28" s="11" t="s">
        <v>135</v>
      </c>
      <c r="K28" s="23" t="s">
        <v>142</v>
      </c>
      <c r="L28" s="11" t="s">
        <v>114</v>
      </c>
    </row>
    <row r="29" s="3" customFormat="1" customHeight="1" spans="1:12">
      <c r="A29" s="18"/>
      <c r="B29" s="11">
        <v>24</v>
      </c>
      <c r="C29" s="22" t="s">
        <v>143</v>
      </c>
      <c r="D29" s="34">
        <v>0</v>
      </c>
      <c r="E29" s="11" t="s">
        <v>59</v>
      </c>
      <c r="F29" s="23" t="s">
        <v>137</v>
      </c>
      <c r="G29" s="11">
        <v>832</v>
      </c>
      <c r="H29" s="11">
        <v>832</v>
      </c>
      <c r="I29" s="11" t="s">
        <v>14</v>
      </c>
      <c r="J29" s="11" t="s">
        <v>135</v>
      </c>
      <c r="K29" s="23" t="s">
        <v>144</v>
      </c>
      <c r="L29" s="11" t="s">
        <v>114</v>
      </c>
    </row>
    <row r="30" s="3" customFormat="1" customHeight="1" spans="1:12">
      <c r="A30" s="18"/>
      <c r="B30" s="11">
        <v>25</v>
      </c>
      <c r="C30" s="22" t="s">
        <v>145</v>
      </c>
      <c r="D30" s="34">
        <v>0</v>
      </c>
      <c r="E30" s="11" t="s">
        <v>59</v>
      </c>
      <c r="F30" s="23" t="s">
        <v>141</v>
      </c>
      <c r="G30" s="11">
        <v>300</v>
      </c>
      <c r="H30" s="11">
        <v>6000</v>
      </c>
      <c r="I30" s="11" t="s">
        <v>14</v>
      </c>
      <c r="J30" s="11" t="s">
        <v>135</v>
      </c>
      <c r="K30" s="23" t="s">
        <v>142</v>
      </c>
      <c r="L30" s="11" t="s">
        <v>114</v>
      </c>
    </row>
    <row r="31" s="3" customFormat="1" customHeight="1" spans="1:12">
      <c r="A31" s="18"/>
      <c r="B31" s="11">
        <v>26</v>
      </c>
      <c r="C31" s="35" t="s">
        <v>146</v>
      </c>
      <c r="D31" s="30">
        <v>3</v>
      </c>
      <c r="E31" s="30" t="s">
        <v>59</v>
      </c>
      <c r="F31" s="36" t="s">
        <v>141</v>
      </c>
      <c r="G31" s="30">
        <v>50</v>
      </c>
      <c r="H31" s="37">
        <v>250</v>
      </c>
      <c r="I31" s="30" t="s">
        <v>14</v>
      </c>
      <c r="J31" s="40" t="s">
        <v>147</v>
      </c>
      <c r="K31" s="30" t="s">
        <v>148</v>
      </c>
      <c r="L31" s="11" t="s">
        <v>149</v>
      </c>
    </row>
    <row r="32" s="3" customFormat="1" customHeight="1" spans="1:12">
      <c r="A32" s="18"/>
      <c r="B32" s="11"/>
      <c r="C32" s="35"/>
      <c r="D32" s="30"/>
      <c r="E32" s="30"/>
      <c r="F32" s="36" t="s">
        <v>150</v>
      </c>
      <c r="G32" s="30">
        <v>200</v>
      </c>
      <c r="H32" s="37">
        <v>1200</v>
      </c>
      <c r="I32" s="30"/>
      <c r="J32" s="42"/>
      <c r="K32" s="30"/>
      <c r="L32" s="11"/>
    </row>
    <row r="33" s="4" customFormat="1" customHeight="1" spans="1:12">
      <c r="A33" s="14" t="s">
        <v>20</v>
      </c>
      <c r="B33" s="23">
        <v>27</v>
      </c>
      <c r="C33" s="38" t="s">
        <v>151</v>
      </c>
      <c r="D33" s="23">
        <v>1</v>
      </c>
      <c r="E33" s="23" t="s">
        <v>59</v>
      </c>
      <c r="F33" s="23" t="s">
        <v>152</v>
      </c>
      <c r="G33" s="23">
        <v>480</v>
      </c>
      <c r="H33" s="23">
        <v>480</v>
      </c>
      <c r="I33" s="23" t="s">
        <v>14</v>
      </c>
      <c r="J33" s="23" t="s">
        <v>153</v>
      </c>
      <c r="K33" s="23" t="s">
        <v>154</v>
      </c>
      <c r="L33" s="23" t="s">
        <v>15</v>
      </c>
    </row>
    <row r="34" s="4" customFormat="1" customHeight="1" spans="1:12">
      <c r="A34" s="14"/>
      <c r="B34" s="11">
        <v>28</v>
      </c>
      <c r="C34" s="39" t="s">
        <v>155</v>
      </c>
      <c r="D34" s="40">
        <v>1</v>
      </c>
      <c r="E34" s="40" t="s">
        <v>59</v>
      </c>
      <c r="F34" s="23" t="s">
        <v>156</v>
      </c>
      <c r="G34" s="23">
        <v>3000</v>
      </c>
      <c r="H34" s="23">
        <v>300</v>
      </c>
      <c r="I34" s="40" t="s">
        <v>14</v>
      </c>
      <c r="J34" s="40" t="s">
        <v>153</v>
      </c>
      <c r="K34" s="40" t="s">
        <v>157</v>
      </c>
      <c r="L34" s="23" t="s">
        <v>15</v>
      </c>
    </row>
    <row r="35" s="4" customFormat="1" customHeight="1" spans="1:12">
      <c r="A35" s="14"/>
      <c r="B35" s="11"/>
      <c r="C35" s="41"/>
      <c r="D35" s="42"/>
      <c r="E35" s="42"/>
      <c r="F35" s="23" t="s">
        <v>158</v>
      </c>
      <c r="G35" s="23">
        <v>3000</v>
      </c>
      <c r="H35" s="23">
        <v>250</v>
      </c>
      <c r="I35" s="42"/>
      <c r="J35" s="42"/>
      <c r="K35" s="42" t="s">
        <v>157</v>
      </c>
      <c r="L35" s="23" t="s">
        <v>15</v>
      </c>
    </row>
    <row r="36" s="4" customFormat="1" customHeight="1" spans="1:12">
      <c r="A36" s="14"/>
      <c r="B36" s="23">
        <v>29</v>
      </c>
      <c r="C36" s="38" t="s">
        <v>159</v>
      </c>
      <c r="D36" s="23">
        <v>1</v>
      </c>
      <c r="E36" s="23" t="s">
        <v>59</v>
      </c>
      <c r="F36" s="23" t="s">
        <v>152</v>
      </c>
      <c r="G36" s="23">
        <v>1400</v>
      </c>
      <c r="H36" s="23">
        <v>1400</v>
      </c>
      <c r="I36" s="23" t="s">
        <v>14</v>
      </c>
      <c r="J36" s="23" t="s">
        <v>153</v>
      </c>
      <c r="K36" s="23" t="s">
        <v>157</v>
      </c>
      <c r="L36" s="23" t="s">
        <v>15</v>
      </c>
    </row>
    <row r="37" s="4" customFormat="1" customHeight="1" spans="1:12">
      <c r="A37" s="14"/>
      <c r="B37" s="23">
        <v>30</v>
      </c>
      <c r="C37" s="38" t="s">
        <v>160</v>
      </c>
      <c r="D37" s="23">
        <v>4</v>
      </c>
      <c r="E37" s="23" t="s">
        <v>59</v>
      </c>
      <c r="F37" s="23" t="s">
        <v>161</v>
      </c>
      <c r="G37" s="23">
        <v>30000</v>
      </c>
      <c r="H37" s="23">
        <v>1800</v>
      </c>
      <c r="I37" s="23" t="s">
        <v>14</v>
      </c>
      <c r="J37" s="23" t="s">
        <v>153</v>
      </c>
      <c r="K37" s="23" t="s">
        <v>162</v>
      </c>
      <c r="L37" s="23" t="s">
        <v>15</v>
      </c>
    </row>
    <row r="38" s="4" customFormat="1" customHeight="1" spans="1:12">
      <c r="A38" s="14"/>
      <c r="B38" s="23">
        <v>31</v>
      </c>
      <c r="C38" s="38" t="s">
        <v>163</v>
      </c>
      <c r="D38" s="23">
        <v>4</v>
      </c>
      <c r="E38" s="23" t="s">
        <v>59</v>
      </c>
      <c r="F38" s="23" t="s">
        <v>164</v>
      </c>
      <c r="G38" s="43">
        <v>100</v>
      </c>
      <c r="H38" s="43">
        <v>100</v>
      </c>
      <c r="I38" s="23" t="s">
        <v>14</v>
      </c>
      <c r="J38" s="23" t="s">
        <v>165</v>
      </c>
      <c r="K38" s="23" t="s">
        <v>166</v>
      </c>
      <c r="L38" s="23" t="s">
        <v>15</v>
      </c>
    </row>
    <row r="39" s="4" customFormat="1" customHeight="1" spans="1:12">
      <c r="A39" s="14"/>
      <c r="B39" s="23">
        <v>32</v>
      </c>
      <c r="C39" s="44" t="s">
        <v>167</v>
      </c>
      <c r="D39" s="23">
        <v>3</v>
      </c>
      <c r="E39" s="23" t="s">
        <v>59</v>
      </c>
      <c r="F39" s="23" t="s">
        <v>164</v>
      </c>
      <c r="G39" s="43">
        <v>100</v>
      </c>
      <c r="H39" s="43">
        <v>100</v>
      </c>
      <c r="I39" s="23" t="s">
        <v>14</v>
      </c>
      <c r="J39" s="23" t="s">
        <v>165</v>
      </c>
      <c r="K39" s="23" t="s">
        <v>166</v>
      </c>
      <c r="L39" s="23" t="s">
        <v>15</v>
      </c>
    </row>
    <row r="40" s="4" customFormat="1" customHeight="1" spans="1:12">
      <c r="A40" s="14"/>
      <c r="B40" s="23">
        <v>33</v>
      </c>
      <c r="C40" s="38" t="s">
        <v>168</v>
      </c>
      <c r="D40" s="23">
        <v>1</v>
      </c>
      <c r="E40" s="23" t="s">
        <v>59</v>
      </c>
      <c r="F40" s="23" t="s">
        <v>169</v>
      </c>
      <c r="G40" s="43">
        <v>2763</v>
      </c>
      <c r="H40" s="43">
        <v>2763</v>
      </c>
      <c r="I40" s="23" t="s">
        <v>14</v>
      </c>
      <c r="J40" s="23" t="s">
        <v>170</v>
      </c>
      <c r="K40" s="23" t="s">
        <v>171</v>
      </c>
      <c r="L40" s="23" t="s">
        <v>15</v>
      </c>
    </row>
    <row r="41" s="4" customFormat="1" customHeight="1" spans="1:12">
      <c r="A41" s="14"/>
      <c r="B41" s="23">
        <v>34</v>
      </c>
      <c r="C41" s="38" t="s">
        <v>172</v>
      </c>
      <c r="D41" s="23">
        <v>3</v>
      </c>
      <c r="E41" s="23" t="s">
        <v>59</v>
      </c>
      <c r="F41" s="23" t="s">
        <v>173</v>
      </c>
      <c r="G41" s="23">
        <v>104</v>
      </c>
      <c r="H41" s="23">
        <v>104</v>
      </c>
      <c r="I41" s="23" t="s">
        <v>14</v>
      </c>
      <c r="J41" s="23" t="s">
        <v>174</v>
      </c>
      <c r="K41" s="23" t="s">
        <v>175</v>
      </c>
      <c r="L41" s="23" t="s">
        <v>15</v>
      </c>
    </row>
    <row r="42" s="4" customFormat="1" customHeight="1" spans="1:12">
      <c r="A42" s="14"/>
      <c r="B42" s="23">
        <v>35</v>
      </c>
      <c r="C42" s="38" t="s">
        <v>176</v>
      </c>
      <c r="D42" s="23">
        <v>2</v>
      </c>
      <c r="E42" s="23" t="s">
        <v>59</v>
      </c>
      <c r="F42" s="23" t="s">
        <v>158</v>
      </c>
      <c r="G42" s="43">
        <v>700</v>
      </c>
      <c r="H42" s="43">
        <v>700</v>
      </c>
      <c r="I42" s="23" t="s">
        <v>14</v>
      </c>
      <c r="J42" s="23" t="s">
        <v>174</v>
      </c>
      <c r="K42" s="23" t="s">
        <v>177</v>
      </c>
      <c r="L42" s="23" t="s">
        <v>15</v>
      </c>
    </row>
    <row r="43" s="4" customFormat="1" customHeight="1" spans="1:12">
      <c r="A43" s="14"/>
      <c r="B43" s="23">
        <v>36</v>
      </c>
      <c r="C43" s="44" t="s">
        <v>178</v>
      </c>
      <c r="D43" s="45">
        <v>2</v>
      </c>
      <c r="E43" s="23" t="s">
        <v>59</v>
      </c>
      <c r="F43" s="23" t="s">
        <v>169</v>
      </c>
      <c r="G43" s="43">
        <v>1800</v>
      </c>
      <c r="H43" s="43">
        <v>1800</v>
      </c>
      <c r="I43" s="23" t="s">
        <v>14</v>
      </c>
      <c r="J43" s="23" t="s">
        <v>179</v>
      </c>
      <c r="K43" s="52" t="s">
        <v>180</v>
      </c>
      <c r="L43" s="23" t="s">
        <v>15</v>
      </c>
    </row>
    <row r="44" s="4" customFormat="1" customHeight="1" spans="1:12">
      <c r="A44" s="14"/>
      <c r="B44" s="23">
        <v>37</v>
      </c>
      <c r="C44" s="44" t="s">
        <v>181</v>
      </c>
      <c r="D44" s="45">
        <v>1</v>
      </c>
      <c r="E44" s="23" t="s">
        <v>59</v>
      </c>
      <c r="F44" s="23" t="s">
        <v>169</v>
      </c>
      <c r="G44" s="43">
        <v>360</v>
      </c>
      <c r="H44" s="43">
        <v>360</v>
      </c>
      <c r="I44" s="23" t="s">
        <v>14</v>
      </c>
      <c r="J44" s="23" t="s">
        <v>179</v>
      </c>
      <c r="K44" s="52" t="s">
        <v>182</v>
      </c>
      <c r="L44" s="23" t="s">
        <v>15</v>
      </c>
    </row>
    <row r="45" s="2" customFormat="1" customHeight="1" spans="1:12">
      <c r="A45" s="18" t="s">
        <v>21</v>
      </c>
      <c r="B45" s="23">
        <v>38</v>
      </c>
      <c r="C45" s="10" t="s">
        <v>183</v>
      </c>
      <c r="D45" s="45">
        <v>1</v>
      </c>
      <c r="E45" s="11" t="s">
        <v>59</v>
      </c>
      <c r="F45" s="11" t="s">
        <v>60</v>
      </c>
      <c r="G45" s="11">
        <v>5000</v>
      </c>
      <c r="H45" s="11">
        <v>400</v>
      </c>
      <c r="I45" s="23" t="s">
        <v>14</v>
      </c>
      <c r="J45" s="11" t="s">
        <v>184</v>
      </c>
      <c r="K45" s="11"/>
      <c r="L45" s="23" t="s">
        <v>15</v>
      </c>
    </row>
    <row r="46" s="2" customFormat="1" customHeight="1" spans="1:12">
      <c r="A46" s="18"/>
      <c r="B46" s="23">
        <v>39</v>
      </c>
      <c r="C46" s="10" t="s">
        <v>185</v>
      </c>
      <c r="D46" s="45">
        <v>2</v>
      </c>
      <c r="E46" s="11" t="s">
        <v>59</v>
      </c>
      <c r="F46" s="11" t="s">
        <v>186</v>
      </c>
      <c r="G46" s="11"/>
      <c r="H46" s="11">
        <v>1494</v>
      </c>
      <c r="I46" s="23" t="s">
        <v>14</v>
      </c>
      <c r="J46" s="11" t="s">
        <v>187</v>
      </c>
      <c r="K46" s="11"/>
      <c r="L46" s="23" t="s">
        <v>15</v>
      </c>
    </row>
    <row r="47" s="2" customFormat="1" customHeight="1" spans="1:12">
      <c r="A47" s="18"/>
      <c r="B47" s="23">
        <v>40</v>
      </c>
      <c r="C47" s="10" t="s">
        <v>188</v>
      </c>
      <c r="D47" s="45">
        <v>2</v>
      </c>
      <c r="E47" s="11" t="s">
        <v>59</v>
      </c>
      <c r="F47" s="11" t="s">
        <v>186</v>
      </c>
      <c r="G47" s="11"/>
      <c r="H47" s="11">
        <v>1794</v>
      </c>
      <c r="I47" s="23" t="s">
        <v>14</v>
      </c>
      <c r="J47" s="11" t="s">
        <v>187</v>
      </c>
      <c r="K47" s="11"/>
      <c r="L47" s="23" t="s">
        <v>15</v>
      </c>
    </row>
    <row r="48" s="2" customFormat="1" customHeight="1" spans="1:12">
      <c r="A48" s="18"/>
      <c r="B48" s="23">
        <v>41</v>
      </c>
      <c r="C48" s="38" t="s">
        <v>189</v>
      </c>
      <c r="D48" s="45">
        <v>1</v>
      </c>
      <c r="E48" s="11" t="s">
        <v>59</v>
      </c>
      <c r="F48" s="11" t="s">
        <v>60</v>
      </c>
      <c r="G48" s="11">
        <v>5000</v>
      </c>
      <c r="H48" s="11">
        <v>400</v>
      </c>
      <c r="I48" s="23" t="s">
        <v>14</v>
      </c>
      <c r="J48" s="11" t="s">
        <v>190</v>
      </c>
      <c r="K48" s="11"/>
      <c r="L48" s="23" t="s">
        <v>15</v>
      </c>
    </row>
    <row r="49" s="2" customFormat="1" customHeight="1" spans="1:12">
      <c r="A49" s="18"/>
      <c r="B49" s="23">
        <v>42</v>
      </c>
      <c r="C49" s="10" t="s">
        <v>191</v>
      </c>
      <c r="D49" s="45">
        <v>1</v>
      </c>
      <c r="E49" s="11" t="s">
        <v>59</v>
      </c>
      <c r="F49" s="11" t="s">
        <v>192</v>
      </c>
      <c r="G49" s="11"/>
      <c r="H49" s="11">
        <v>1440</v>
      </c>
      <c r="I49" s="23" t="s">
        <v>14</v>
      </c>
      <c r="J49" s="11" t="s">
        <v>193</v>
      </c>
      <c r="K49" s="11"/>
      <c r="L49" s="23" t="s">
        <v>15</v>
      </c>
    </row>
    <row r="50" s="2" customFormat="1" customHeight="1" spans="1:12">
      <c r="A50" s="18"/>
      <c r="B50" s="23">
        <v>43</v>
      </c>
      <c r="C50" s="22" t="s">
        <v>194</v>
      </c>
      <c r="D50" s="45">
        <v>2</v>
      </c>
      <c r="E50" s="11" t="s">
        <v>59</v>
      </c>
      <c r="F50" s="11" t="s">
        <v>60</v>
      </c>
      <c r="G50" s="11">
        <v>5000</v>
      </c>
      <c r="H50" s="11">
        <v>400</v>
      </c>
      <c r="I50" s="23" t="s">
        <v>14</v>
      </c>
      <c r="J50" s="11" t="s">
        <v>195</v>
      </c>
      <c r="K50" s="11"/>
      <c r="L50" s="23" t="s">
        <v>15</v>
      </c>
    </row>
    <row r="51" s="2" customFormat="1" customHeight="1" spans="1:12">
      <c r="A51" s="18"/>
      <c r="B51" s="23">
        <v>44</v>
      </c>
      <c r="C51" s="38" t="s">
        <v>196</v>
      </c>
      <c r="D51" s="45">
        <v>2</v>
      </c>
      <c r="E51" s="23" t="s">
        <v>59</v>
      </c>
      <c r="F51" s="11" t="s">
        <v>197</v>
      </c>
      <c r="G51" s="11"/>
      <c r="H51" s="11">
        <v>1200</v>
      </c>
      <c r="I51" s="23" t="s">
        <v>14</v>
      </c>
      <c r="J51" s="11" t="s">
        <v>198</v>
      </c>
      <c r="K51" s="11"/>
      <c r="L51" s="23" t="s">
        <v>15</v>
      </c>
    </row>
    <row r="52" s="2" customFormat="1" customHeight="1" spans="1:12">
      <c r="A52" s="18"/>
      <c r="B52" s="23">
        <v>45</v>
      </c>
      <c r="C52" s="38" t="s">
        <v>199</v>
      </c>
      <c r="D52" s="45">
        <v>1</v>
      </c>
      <c r="E52" s="23" t="s">
        <v>59</v>
      </c>
      <c r="F52" s="11" t="s">
        <v>197</v>
      </c>
      <c r="G52" s="11"/>
      <c r="H52" s="11">
        <v>1188</v>
      </c>
      <c r="I52" s="23" t="s">
        <v>14</v>
      </c>
      <c r="J52" s="11" t="s">
        <v>198</v>
      </c>
      <c r="K52" s="11"/>
      <c r="L52" s="23" t="s">
        <v>15</v>
      </c>
    </row>
    <row r="53" s="2" customFormat="1" customHeight="1" spans="1:12">
      <c r="A53" s="18"/>
      <c r="B53" s="23">
        <v>46</v>
      </c>
      <c r="C53" s="38" t="s">
        <v>200</v>
      </c>
      <c r="D53" s="45">
        <v>1</v>
      </c>
      <c r="E53" s="23" t="s">
        <v>59</v>
      </c>
      <c r="F53" s="11" t="s">
        <v>197</v>
      </c>
      <c r="G53" s="11"/>
      <c r="H53" s="11">
        <v>600</v>
      </c>
      <c r="I53" s="23" t="s">
        <v>14</v>
      </c>
      <c r="J53" s="11" t="s">
        <v>198</v>
      </c>
      <c r="K53" s="11"/>
      <c r="L53" s="23" t="s">
        <v>15</v>
      </c>
    </row>
    <row r="54" s="2" customFormat="1" customHeight="1" spans="1:12">
      <c r="A54" s="18"/>
      <c r="B54" s="23">
        <v>47</v>
      </c>
      <c r="C54" s="38" t="s">
        <v>201</v>
      </c>
      <c r="D54" s="45">
        <v>1</v>
      </c>
      <c r="E54" s="23" t="s">
        <v>59</v>
      </c>
      <c r="F54" s="11" t="s">
        <v>202</v>
      </c>
      <c r="G54" s="11">
        <v>3200</v>
      </c>
      <c r="H54" s="11">
        <v>684</v>
      </c>
      <c r="I54" s="23" t="s">
        <v>14</v>
      </c>
      <c r="J54" s="11" t="s">
        <v>198</v>
      </c>
      <c r="K54" s="11"/>
      <c r="L54" s="23" t="s">
        <v>15</v>
      </c>
    </row>
    <row r="55" s="2" customFormat="1" customHeight="1" spans="1:12">
      <c r="A55" s="18"/>
      <c r="B55" s="23">
        <v>48</v>
      </c>
      <c r="C55" s="38" t="s">
        <v>203</v>
      </c>
      <c r="D55" s="45">
        <v>1</v>
      </c>
      <c r="E55" s="23" t="s">
        <v>59</v>
      </c>
      <c r="F55" s="11" t="s">
        <v>202</v>
      </c>
      <c r="G55" s="11">
        <v>3200</v>
      </c>
      <c r="H55" s="11">
        <v>684</v>
      </c>
      <c r="I55" s="23" t="s">
        <v>14</v>
      </c>
      <c r="J55" s="11" t="s">
        <v>198</v>
      </c>
      <c r="K55" s="11"/>
      <c r="L55" s="23" t="s">
        <v>15</v>
      </c>
    </row>
    <row r="56" s="2" customFormat="1" customHeight="1" spans="1:12">
      <c r="A56" s="18"/>
      <c r="B56" s="23">
        <v>49</v>
      </c>
      <c r="C56" s="38" t="s">
        <v>204</v>
      </c>
      <c r="D56" s="45">
        <v>1</v>
      </c>
      <c r="E56" s="23" t="s">
        <v>59</v>
      </c>
      <c r="F56" s="11" t="s">
        <v>202</v>
      </c>
      <c r="G56" s="11">
        <v>2604</v>
      </c>
      <c r="H56" s="11">
        <v>558</v>
      </c>
      <c r="I56" s="23" t="s">
        <v>14</v>
      </c>
      <c r="J56" s="11" t="s">
        <v>198</v>
      </c>
      <c r="K56" s="11"/>
      <c r="L56" s="23" t="s">
        <v>15</v>
      </c>
    </row>
    <row r="57" s="2" customFormat="1" customHeight="1" spans="1:12">
      <c r="A57" s="18"/>
      <c r="B57" s="23">
        <v>50</v>
      </c>
      <c r="C57" s="38" t="s">
        <v>205</v>
      </c>
      <c r="D57" s="45">
        <v>3</v>
      </c>
      <c r="E57" s="23" t="s">
        <v>59</v>
      </c>
      <c r="F57" s="11" t="s">
        <v>202</v>
      </c>
      <c r="G57" s="11">
        <v>20660</v>
      </c>
      <c r="H57" s="11">
        <v>600</v>
      </c>
      <c r="I57" s="23" t="s">
        <v>14</v>
      </c>
      <c r="J57" s="11" t="s">
        <v>198</v>
      </c>
      <c r="K57" s="11"/>
      <c r="L57" s="23" t="s">
        <v>15</v>
      </c>
    </row>
    <row r="58" s="2" customFormat="1" customHeight="1" spans="1:12">
      <c r="A58" s="18"/>
      <c r="B58" s="23">
        <v>51</v>
      </c>
      <c r="C58" s="38" t="s">
        <v>206</v>
      </c>
      <c r="D58" s="45">
        <v>4</v>
      </c>
      <c r="E58" s="23" t="s">
        <v>59</v>
      </c>
      <c r="F58" s="11" t="s">
        <v>202</v>
      </c>
      <c r="G58" s="11">
        <v>30000</v>
      </c>
      <c r="H58" s="11">
        <v>600</v>
      </c>
      <c r="I58" s="23" t="s">
        <v>14</v>
      </c>
      <c r="J58" s="11" t="s">
        <v>198</v>
      </c>
      <c r="K58" s="11"/>
      <c r="L58" s="23" t="s">
        <v>15</v>
      </c>
    </row>
    <row r="59" s="2" customFormat="1" customHeight="1" spans="1:12">
      <c r="A59" s="18"/>
      <c r="B59" s="23">
        <v>52</v>
      </c>
      <c r="C59" s="38" t="s">
        <v>207</v>
      </c>
      <c r="D59" s="45">
        <v>1</v>
      </c>
      <c r="E59" s="23" t="s">
        <v>59</v>
      </c>
      <c r="F59" s="11" t="s">
        <v>202</v>
      </c>
      <c r="G59" s="11">
        <v>15200</v>
      </c>
      <c r="H59" s="11">
        <v>1800</v>
      </c>
      <c r="I59" s="23" t="s">
        <v>14</v>
      </c>
      <c r="J59" s="11" t="s">
        <v>198</v>
      </c>
      <c r="K59" s="11"/>
      <c r="L59" s="23" t="s">
        <v>15</v>
      </c>
    </row>
    <row r="60" s="2" customFormat="1" customHeight="1" spans="1:12">
      <c r="A60" s="18"/>
      <c r="B60" s="23">
        <v>53</v>
      </c>
      <c r="C60" s="38" t="s">
        <v>208</v>
      </c>
      <c r="D60" s="45">
        <v>1</v>
      </c>
      <c r="E60" s="23" t="s">
        <v>59</v>
      </c>
      <c r="F60" s="11" t="s">
        <v>202</v>
      </c>
      <c r="G60" s="11">
        <v>9800</v>
      </c>
      <c r="H60" s="11">
        <v>1200</v>
      </c>
      <c r="I60" s="23" t="s">
        <v>14</v>
      </c>
      <c r="J60" s="11" t="s">
        <v>198</v>
      </c>
      <c r="K60" s="11"/>
      <c r="L60" s="23" t="s">
        <v>15</v>
      </c>
    </row>
    <row r="61" s="2" customFormat="1" customHeight="1" spans="1:12">
      <c r="A61" s="18"/>
      <c r="B61" s="23">
        <v>54</v>
      </c>
      <c r="C61" s="38" t="s">
        <v>209</v>
      </c>
      <c r="D61" s="45">
        <v>4</v>
      </c>
      <c r="E61" s="23" t="s">
        <v>59</v>
      </c>
      <c r="F61" s="11" t="s">
        <v>202</v>
      </c>
      <c r="G61" s="11">
        <v>8000</v>
      </c>
      <c r="H61" s="11">
        <v>600</v>
      </c>
      <c r="I61" s="23" t="s">
        <v>14</v>
      </c>
      <c r="J61" s="11" t="s">
        <v>198</v>
      </c>
      <c r="K61" s="11"/>
      <c r="L61" s="23" t="s">
        <v>15</v>
      </c>
    </row>
    <row r="62" s="2" customFormat="1" customHeight="1" spans="1:12">
      <c r="A62" s="18"/>
      <c r="B62" s="23">
        <v>55</v>
      </c>
      <c r="C62" s="38" t="s">
        <v>210</v>
      </c>
      <c r="D62" s="45">
        <v>2</v>
      </c>
      <c r="E62" s="23" t="s">
        <v>59</v>
      </c>
      <c r="F62" s="11" t="s">
        <v>202</v>
      </c>
      <c r="G62" s="11">
        <v>15000</v>
      </c>
      <c r="H62" s="11">
        <v>600</v>
      </c>
      <c r="I62" s="23" t="s">
        <v>14</v>
      </c>
      <c r="J62" s="11" t="s">
        <v>198</v>
      </c>
      <c r="K62" s="11"/>
      <c r="L62" s="23" t="s">
        <v>15</v>
      </c>
    </row>
    <row r="63" s="2" customFormat="1" customHeight="1" spans="1:12">
      <c r="A63" s="18"/>
      <c r="B63" s="23">
        <v>56</v>
      </c>
      <c r="C63" s="38" t="s">
        <v>211</v>
      </c>
      <c r="D63" s="45">
        <v>1</v>
      </c>
      <c r="E63" s="23" t="s">
        <v>59</v>
      </c>
      <c r="F63" s="11" t="s">
        <v>60</v>
      </c>
      <c r="G63" s="11">
        <v>5000</v>
      </c>
      <c r="H63" s="11">
        <v>400</v>
      </c>
      <c r="I63" s="23" t="s">
        <v>14</v>
      </c>
      <c r="J63" s="11" t="s">
        <v>198</v>
      </c>
      <c r="K63" s="11"/>
      <c r="L63" s="23" t="s">
        <v>15</v>
      </c>
    </row>
    <row r="64" s="2" customFormat="1" customHeight="1" spans="1:12">
      <c r="A64" s="18"/>
      <c r="B64" s="23">
        <v>57</v>
      </c>
      <c r="C64" s="38" t="s">
        <v>212</v>
      </c>
      <c r="D64" s="45">
        <v>1</v>
      </c>
      <c r="E64" s="23" t="s">
        <v>59</v>
      </c>
      <c r="F64" s="11" t="s">
        <v>60</v>
      </c>
      <c r="G64" s="11">
        <v>5000</v>
      </c>
      <c r="H64" s="11">
        <v>400</v>
      </c>
      <c r="I64" s="23" t="s">
        <v>14</v>
      </c>
      <c r="J64" s="11" t="s">
        <v>198</v>
      </c>
      <c r="K64" s="11"/>
      <c r="L64" s="23" t="s">
        <v>15</v>
      </c>
    </row>
    <row r="65" s="2" customFormat="1" customHeight="1" spans="1:12">
      <c r="A65" s="18"/>
      <c r="B65" s="23">
        <v>58</v>
      </c>
      <c r="C65" s="38" t="s">
        <v>213</v>
      </c>
      <c r="D65" s="45">
        <v>2</v>
      </c>
      <c r="E65" s="23" t="s">
        <v>59</v>
      </c>
      <c r="F65" s="11" t="s">
        <v>214</v>
      </c>
      <c r="G65" s="11"/>
      <c r="H65" s="11">
        <v>1440</v>
      </c>
      <c r="I65" s="23" t="s">
        <v>14</v>
      </c>
      <c r="J65" s="11" t="s">
        <v>190</v>
      </c>
      <c r="K65" s="11"/>
      <c r="L65" s="23" t="s">
        <v>15</v>
      </c>
    </row>
    <row r="66" s="2" customFormat="1" customHeight="1" spans="1:12">
      <c r="A66" s="18"/>
      <c r="B66" s="23">
        <v>59</v>
      </c>
      <c r="C66" s="38" t="s">
        <v>215</v>
      </c>
      <c r="D66" s="45">
        <v>1</v>
      </c>
      <c r="E66" s="23" t="s">
        <v>59</v>
      </c>
      <c r="F66" s="11" t="s">
        <v>186</v>
      </c>
      <c r="G66" s="11"/>
      <c r="H66" s="11">
        <v>1848</v>
      </c>
      <c r="I66" s="23" t="s">
        <v>14</v>
      </c>
      <c r="J66" s="11" t="s">
        <v>187</v>
      </c>
      <c r="K66" s="11"/>
      <c r="L66" s="23" t="s">
        <v>15</v>
      </c>
    </row>
    <row r="67" s="2" customFormat="1" customHeight="1" spans="1:12">
      <c r="A67" s="18"/>
      <c r="B67" s="23">
        <v>60</v>
      </c>
      <c r="C67" s="38" t="s">
        <v>216</v>
      </c>
      <c r="D67" s="45">
        <v>2</v>
      </c>
      <c r="E67" s="23" t="s">
        <v>59</v>
      </c>
      <c r="F67" s="11" t="s">
        <v>186</v>
      </c>
      <c r="G67" s="11"/>
      <c r="H67" s="11">
        <v>3000</v>
      </c>
      <c r="I67" s="23" t="s">
        <v>14</v>
      </c>
      <c r="J67" s="11" t="s">
        <v>187</v>
      </c>
      <c r="K67" s="11"/>
      <c r="L67" s="23" t="s">
        <v>15</v>
      </c>
    </row>
    <row r="68" s="2" customFormat="1" customHeight="1" spans="1:12">
      <c r="A68" s="18"/>
      <c r="B68" s="23">
        <v>61</v>
      </c>
      <c r="C68" s="10" t="s">
        <v>217</v>
      </c>
      <c r="D68" s="45">
        <v>2</v>
      </c>
      <c r="E68" s="11" t="s">
        <v>59</v>
      </c>
      <c r="F68" s="11" t="s">
        <v>218</v>
      </c>
      <c r="G68" s="11">
        <v>19710</v>
      </c>
      <c r="H68" s="11">
        <v>1200</v>
      </c>
      <c r="I68" s="23" t="s">
        <v>14</v>
      </c>
      <c r="J68" s="11" t="s">
        <v>219</v>
      </c>
      <c r="K68" s="11"/>
      <c r="L68" s="23" t="s">
        <v>15</v>
      </c>
    </row>
    <row r="69" s="2" customFormat="1" customHeight="1" spans="1:12">
      <c r="A69" s="18"/>
      <c r="B69" s="23">
        <v>62</v>
      </c>
      <c r="C69" s="38" t="s">
        <v>220</v>
      </c>
      <c r="D69" s="45">
        <v>1</v>
      </c>
      <c r="E69" s="23" t="s">
        <v>59</v>
      </c>
      <c r="F69" s="11" t="s">
        <v>186</v>
      </c>
      <c r="G69" s="11"/>
      <c r="H69" s="11">
        <v>3000</v>
      </c>
      <c r="I69" s="23" t="s">
        <v>14</v>
      </c>
      <c r="J69" s="11" t="s">
        <v>219</v>
      </c>
      <c r="K69" s="11"/>
      <c r="L69" s="23" t="s">
        <v>15</v>
      </c>
    </row>
    <row r="70" s="2" customFormat="1" customHeight="1" spans="1:12">
      <c r="A70" s="18"/>
      <c r="B70" s="23">
        <v>63</v>
      </c>
      <c r="C70" s="38" t="s">
        <v>221</v>
      </c>
      <c r="D70" s="45">
        <v>1</v>
      </c>
      <c r="E70" s="23" t="s">
        <v>59</v>
      </c>
      <c r="F70" s="11" t="s">
        <v>192</v>
      </c>
      <c r="G70" s="11"/>
      <c r="H70" s="11">
        <v>720</v>
      </c>
      <c r="I70" s="23" t="s">
        <v>14</v>
      </c>
      <c r="J70" s="11" t="s">
        <v>193</v>
      </c>
      <c r="K70" s="11"/>
      <c r="L70" s="23" t="s">
        <v>15</v>
      </c>
    </row>
    <row r="71" s="2" customFormat="1" customHeight="1" spans="1:12">
      <c r="A71" s="18"/>
      <c r="B71" s="23">
        <v>64</v>
      </c>
      <c r="C71" s="10" t="s">
        <v>222</v>
      </c>
      <c r="D71" s="45">
        <v>2</v>
      </c>
      <c r="E71" s="11" t="s">
        <v>59</v>
      </c>
      <c r="F71" s="11" t="s">
        <v>223</v>
      </c>
      <c r="G71" s="53">
        <v>1680</v>
      </c>
      <c r="H71" s="53">
        <v>1680</v>
      </c>
      <c r="I71" s="23" t="s">
        <v>14</v>
      </c>
      <c r="J71" s="11" t="s">
        <v>193</v>
      </c>
      <c r="K71" s="11"/>
      <c r="L71" s="23" t="s">
        <v>15</v>
      </c>
    </row>
    <row r="72" s="2" customFormat="1" customHeight="1" spans="1:12">
      <c r="A72" s="18"/>
      <c r="B72" s="23">
        <v>65</v>
      </c>
      <c r="C72" s="38" t="s">
        <v>224</v>
      </c>
      <c r="D72" s="45">
        <v>1</v>
      </c>
      <c r="E72" s="23" t="s">
        <v>59</v>
      </c>
      <c r="F72" s="11" t="s">
        <v>223</v>
      </c>
      <c r="G72" s="11">
        <v>3000</v>
      </c>
      <c r="H72" s="11">
        <v>3000</v>
      </c>
      <c r="I72" s="23" t="s">
        <v>14</v>
      </c>
      <c r="J72" s="11" t="s">
        <v>193</v>
      </c>
      <c r="K72" s="11"/>
      <c r="L72" s="23" t="s">
        <v>15</v>
      </c>
    </row>
    <row r="73" s="2" customFormat="1" customHeight="1" spans="1:12">
      <c r="A73" s="18"/>
      <c r="B73" s="23">
        <v>66</v>
      </c>
      <c r="C73" s="38" t="s">
        <v>225</v>
      </c>
      <c r="D73" s="45">
        <v>2</v>
      </c>
      <c r="E73" s="23" t="s">
        <v>59</v>
      </c>
      <c r="F73" s="11" t="s">
        <v>192</v>
      </c>
      <c r="G73" s="11"/>
      <c r="H73" s="11">
        <v>1524</v>
      </c>
      <c r="I73" s="23" t="s">
        <v>14</v>
      </c>
      <c r="J73" s="11" t="s">
        <v>193</v>
      </c>
      <c r="K73" s="11"/>
      <c r="L73" s="23" t="s">
        <v>15</v>
      </c>
    </row>
    <row r="74" s="2" customFormat="1" customHeight="1" spans="1:12">
      <c r="A74" s="18"/>
      <c r="B74" s="23">
        <v>67</v>
      </c>
      <c r="C74" s="38" t="s">
        <v>226</v>
      </c>
      <c r="D74" s="23">
        <v>2</v>
      </c>
      <c r="E74" s="23" t="s">
        <v>59</v>
      </c>
      <c r="F74" s="11" t="s">
        <v>227</v>
      </c>
      <c r="G74" s="11">
        <v>1100</v>
      </c>
      <c r="H74" s="11">
        <v>1100</v>
      </c>
      <c r="I74" s="23" t="s">
        <v>14</v>
      </c>
      <c r="J74" s="23" t="s">
        <v>193</v>
      </c>
      <c r="K74" s="11"/>
      <c r="L74" s="23" t="s">
        <v>15</v>
      </c>
    </row>
    <row r="75" s="2" customFormat="1" customHeight="1" spans="1:12">
      <c r="A75" s="18"/>
      <c r="B75" s="23"/>
      <c r="C75" s="38"/>
      <c r="D75" s="23"/>
      <c r="E75" s="23"/>
      <c r="F75" s="11" t="s">
        <v>192</v>
      </c>
      <c r="G75" s="11"/>
      <c r="H75" s="11">
        <v>1770</v>
      </c>
      <c r="I75" s="23" t="s">
        <v>14</v>
      </c>
      <c r="J75" s="23"/>
      <c r="K75" s="11"/>
      <c r="L75" s="23" t="s">
        <v>15</v>
      </c>
    </row>
    <row r="76" s="2" customFormat="1" customHeight="1" spans="1:12">
      <c r="A76" s="18"/>
      <c r="B76" s="23">
        <v>68</v>
      </c>
      <c r="C76" s="38" t="s">
        <v>228</v>
      </c>
      <c r="D76" s="45">
        <v>2</v>
      </c>
      <c r="E76" s="23" t="s">
        <v>59</v>
      </c>
      <c r="F76" s="11" t="s">
        <v>192</v>
      </c>
      <c r="G76" s="11"/>
      <c r="H76" s="11">
        <v>2100</v>
      </c>
      <c r="I76" s="23" t="s">
        <v>14</v>
      </c>
      <c r="J76" s="11" t="s">
        <v>193</v>
      </c>
      <c r="K76" s="11"/>
      <c r="L76" s="23" t="s">
        <v>15</v>
      </c>
    </row>
    <row r="77" s="2" customFormat="1" customHeight="1" spans="1:12">
      <c r="A77" s="18"/>
      <c r="B77" s="23">
        <v>69</v>
      </c>
      <c r="C77" s="38" t="s">
        <v>229</v>
      </c>
      <c r="D77" s="45">
        <v>1</v>
      </c>
      <c r="E77" s="23" t="s">
        <v>59</v>
      </c>
      <c r="F77" s="11" t="s">
        <v>192</v>
      </c>
      <c r="G77" s="11"/>
      <c r="H77" s="11">
        <v>660</v>
      </c>
      <c r="I77" s="23" t="s">
        <v>14</v>
      </c>
      <c r="J77" s="11" t="s">
        <v>193</v>
      </c>
      <c r="K77" s="11"/>
      <c r="L77" s="23" t="s">
        <v>15</v>
      </c>
    </row>
    <row r="78" s="2" customFormat="1" customHeight="1" spans="1:12">
      <c r="A78" s="18"/>
      <c r="B78" s="23">
        <v>70</v>
      </c>
      <c r="C78" s="10" t="s">
        <v>230</v>
      </c>
      <c r="D78" s="45">
        <v>1</v>
      </c>
      <c r="E78" s="11" t="s">
        <v>59</v>
      </c>
      <c r="F78" s="11" t="s">
        <v>231</v>
      </c>
      <c r="G78" s="53">
        <v>330</v>
      </c>
      <c r="H78" s="53">
        <v>330</v>
      </c>
      <c r="I78" s="23" t="s">
        <v>14</v>
      </c>
      <c r="J78" s="11" t="s">
        <v>193</v>
      </c>
      <c r="K78" s="11"/>
      <c r="L78" s="23" t="s">
        <v>15</v>
      </c>
    </row>
    <row r="79" s="2" customFormat="1" customHeight="1" spans="1:12">
      <c r="A79" s="18"/>
      <c r="B79" s="23">
        <v>71</v>
      </c>
      <c r="C79" s="38" t="s">
        <v>232</v>
      </c>
      <c r="D79" s="45">
        <v>2</v>
      </c>
      <c r="E79" s="23" t="s">
        <v>59</v>
      </c>
      <c r="F79" s="11" t="s">
        <v>192</v>
      </c>
      <c r="G79" s="11"/>
      <c r="H79" s="11">
        <v>1800</v>
      </c>
      <c r="I79" s="23" t="s">
        <v>14</v>
      </c>
      <c r="J79" s="11" t="s">
        <v>193</v>
      </c>
      <c r="K79" s="11"/>
      <c r="L79" s="23" t="s">
        <v>15</v>
      </c>
    </row>
    <row r="80" s="2" customFormat="1" customHeight="1" spans="1:12">
      <c r="A80" s="18"/>
      <c r="B80" s="23">
        <v>72</v>
      </c>
      <c r="C80" s="38" t="s">
        <v>233</v>
      </c>
      <c r="D80" s="45">
        <v>3</v>
      </c>
      <c r="E80" s="23" t="s">
        <v>59</v>
      </c>
      <c r="F80" s="11" t="s">
        <v>234</v>
      </c>
      <c r="G80" s="11">
        <v>100</v>
      </c>
      <c r="H80" s="11">
        <v>250</v>
      </c>
      <c r="I80" s="23" t="s">
        <v>14</v>
      </c>
      <c r="J80" s="11" t="s">
        <v>235</v>
      </c>
      <c r="K80" s="11"/>
      <c r="L80" s="23" t="s">
        <v>15</v>
      </c>
    </row>
    <row r="81" s="2" customFormat="1" customHeight="1" spans="1:12">
      <c r="A81" s="18"/>
      <c r="B81" s="23">
        <v>73</v>
      </c>
      <c r="C81" s="38" t="s">
        <v>236</v>
      </c>
      <c r="D81" s="45">
        <v>4</v>
      </c>
      <c r="E81" s="23" t="s">
        <v>59</v>
      </c>
      <c r="F81" s="11" t="s">
        <v>237</v>
      </c>
      <c r="G81" s="11">
        <v>300</v>
      </c>
      <c r="H81" s="11">
        <v>750</v>
      </c>
      <c r="I81" s="23" t="s">
        <v>14</v>
      </c>
      <c r="J81" s="11" t="s">
        <v>235</v>
      </c>
      <c r="K81" s="11"/>
      <c r="L81" s="23" t="s">
        <v>15</v>
      </c>
    </row>
    <row r="82" s="2" customFormat="1" customHeight="1" spans="1:12">
      <c r="A82" s="18"/>
      <c r="B82" s="23">
        <v>74</v>
      </c>
      <c r="C82" s="38" t="s">
        <v>238</v>
      </c>
      <c r="D82" s="45">
        <v>2</v>
      </c>
      <c r="E82" s="23" t="s">
        <v>59</v>
      </c>
      <c r="F82" s="11" t="s">
        <v>239</v>
      </c>
      <c r="G82" s="11">
        <v>3000</v>
      </c>
      <c r="H82" s="11">
        <v>3000</v>
      </c>
      <c r="I82" s="23" t="s">
        <v>14</v>
      </c>
      <c r="J82" s="11" t="s">
        <v>195</v>
      </c>
      <c r="K82" s="11"/>
      <c r="L82" s="23" t="s">
        <v>15</v>
      </c>
    </row>
    <row r="83" s="2" customFormat="1" customHeight="1" spans="1:12">
      <c r="A83" s="18"/>
      <c r="B83" s="23">
        <v>75</v>
      </c>
      <c r="C83" s="38" t="s">
        <v>240</v>
      </c>
      <c r="D83" s="45">
        <v>1</v>
      </c>
      <c r="E83" s="23" t="s">
        <v>59</v>
      </c>
      <c r="F83" s="11" t="s">
        <v>241</v>
      </c>
      <c r="G83" s="11">
        <v>23200</v>
      </c>
      <c r="H83" s="11">
        <v>3000</v>
      </c>
      <c r="I83" s="23" t="s">
        <v>14</v>
      </c>
      <c r="J83" s="11" t="s">
        <v>242</v>
      </c>
      <c r="K83" s="11"/>
      <c r="L83" s="23" t="s">
        <v>15</v>
      </c>
    </row>
    <row r="84" s="2" customFormat="1" customHeight="1" spans="1:12">
      <c r="A84" s="18"/>
      <c r="B84" s="23">
        <v>76</v>
      </c>
      <c r="C84" s="38" t="s">
        <v>243</v>
      </c>
      <c r="D84" s="45">
        <v>2</v>
      </c>
      <c r="E84" s="23" t="s">
        <v>59</v>
      </c>
      <c r="F84" s="11" t="s">
        <v>186</v>
      </c>
      <c r="G84" s="11">
        <v>0</v>
      </c>
      <c r="H84" s="11">
        <v>2400</v>
      </c>
      <c r="I84" s="23" t="s">
        <v>14</v>
      </c>
      <c r="J84" s="11" t="s">
        <v>244</v>
      </c>
      <c r="K84" s="11"/>
      <c r="L84" s="23" t="s">
        <v>15</v>
      </c>
    </row>
    <row r="85" s="2" customFormat="1" customHeight="1" spans="1:12">
      <c r="A85" s="18"/>
      <c r="B85" s="23">
        <v>77</v>
      </c>
      <c r="C85" s="38" t="s">
        <v>245</v>
      </c>
      <c r="D85" s="45">
        <v>2</v>
      </c>
      <c r="E85" s="23" t="s">
        <v>59</v>
      </c>
      <c r="F85" s="11" t="s">
        <v>202</v>
      </c>
      <c r="G85" s="11">
        <v>15000</v>
      </c>
      <c r="H85" s="11">
        <v>600</v>
      </c>
      <c r="I85" s="23" t="s">
        <v>14</v>
      </c>
      <c r="J85" s="11" t="s">
        <v>198</v>
      </c>
      <c r="K85" s="11"/>
      <c r="L85" s="23" t="s">
        <v>15</v>
      </c>
    </row>
    <row r="86" s="2" customFormat="1" customHeight="1" spans="1:12">
      <c r="A86" s="18"/>
      <c r="B86" s="23">
        <v>78</v>
      </c>
      <c r="C86" s="38" t="s">
        <v>246</v>
      </c>
      <c r="D86" s="45">
        <v>2</v>
      </c>
      <c r="E86" s="23" t="s">
        <v>59</v>
      </c>
      <c r="F86" s="11" t="s">
        <v>60</v>
      </c>
      <c r="G86" s="11">
        <v>5000</v>
      </c>
      <c r="H86" s="11">
        <v>400</v>
      </c>
      <c r="I86" s="23" t="s">
        <v>14</v>
      </c>
      <c r="J86" s="11" t="s">
        <v>235</v>
      </c>
      <c r="K86" s="11"/>
      <c r="L86" s="23" t="s">
        <v>15</v>
      </c>
    </row>
    <row r="87" s="2" customFormat="1" customHeight="1" spans="1:12">
      <c r="A87" s="18"/>
      <c r="B87" s="23">
        <v>79</v>
      </c>
      <c r="C87" s="38" t="s">
        <v>247</v>
      </c>
      <c r="D87" s="45">
        <v>5</v>
      </c>
      <c r="E87" s="23" t="s">
        <v>59</v>
      </c>
      <c r="F87" s="11" t="s">
        <v>60</v>
      </c>
      <c r="G87" s="11">
        <v>5000</v>
      </c>
      <c r="H87" s="11">
        <v>400</v>
      </c>
      <c r="I87" s="23" t="s">
        <v>14</v>
      </c>
      <c r="J87" s="11" t="s">
        <v>235</v>
      </c>
      <c r="K87" s="11"/>
      <c r="L87" s="23" t="s">
        <v>15</v>
      </c>
    </row>
    <row r="88" s="2" customFormat="1" customHeight="1" spans="1:12">
      <c r="A88" s="18"/>
      <c r="B88" s="23">
        <v>80</v>
      </c>
      <c r="C88" s="38" t="s">
        <v>248</v>
      </c>
      <c r="D88" s="45">
        <v>2</v>
      </c>
      <c r="E88" s="23" t="s">
        <v>59</v>
      </c>
      <c r="F88" s="11" t="s">
        <v>60</v>
      </c>
      <c r="G88" s="11">
        <v>5000</v>
      </c>
      <c r="H88" s="11">
        <v>400</v>
      </c>
      <c r="I88" s="23" t="s">
        <v>14</v>
      </c>
      <c r="J88" s="11" t="s">
        <v>195</v>
      </c>
      <c r="K88" s="11"/>
      <c r="L88" s="23" t="s">
        <v>15</v>
      </c>
    </row>
    <row r="89" s="2" customFormat="1" customHeight="1" spans="1:12">
      <c r="A89" s="18"/>
      <c r="B89" s="23">
        <v>81</v>
      </c>
      <c r="C89" s="38" t="s">
        <v>249</v>
      </c>
      <c r="D89" s="45">
        <v>1</v>
      </c>
      <c r="E89" s="23" t="s">
        <v>59</v>
      </c>
      <c r="F89" s="11" t="s">
        <v>60</v>
      </c>
      <c r="G89" s="11">
        <v>5000</v>
      </c>
      <c r="H89" s="11">
        <v>400</v>
      </c>
      <c r="I89" s="23" t="s">
        <v>14</v>
      </c>
      <c r="J89" s="11" t="s">
        <v>195</v>
      </c>
      <c r="K89" s="11"/>
      <c r="L89" s="23" t="s">
        <v>15</v>
      </c>
    </row>
    <row r="90" s="2" customFormat="1" customHeight="1" spans="1:12">
      <c r="A90" s="18"/>
      <c r="B90" s="23">
        <v>82</v>
      </c>
      <c r="C90" s="38" t="s">
        <v>250</v>
      </c>
      <c r="D90" s="45">
        <v>1</v>
      </c>
      <c r="E90" s="23" t="s">
        <v>59</v>
      </c>
      <c r="F90" s="11" t="s">
        <v>60</v>
      </c>
      <c r="G90" s="11">
        <v>5000</v>
      </c>
      <c r="H90" s="11">
        <v>400</v>
      </c>
      <c r="I90" s="23" t="s">
        <v>14</v>
      </c>
      <c r="J90" s="11" t="s">
        <v>195</v>
      </c>
      <c r="K90" s="11"/>
      <c r="L90" s="23" t="s">
        <v>15</v>
      </c>
    </row>
    <row r="91" s="3" customFormat="1" customHeight="1" spans="1:12">
      <c r="A91" s="18" t="s">
        <v>22</v>
      </c>
      <c r="B91" s="23">
        <v>83</v>
      </c>
      <c r="C91" s="54" t="s">
        <v>251</v>
      </c>
      <c r="D91" s="55">
        <v>5</v>
      </c>
      <c r="E91" s="23" t="s">
        <v>59</v>
      </c>
      <c r="F91" s="55" t="s">
        <v>252</v>
      </c>
      <c r="G91" s="55">
        <v>2500</v>
      </c>
      <c r="H91" s="55">
        <v>2000</v>
      </c>
      <c r="I91" s="23" t="s">
        <v>14</v>
      </c>
      <c r="J91" s="67" t="s">
        <v>253</v>
      </c>
      <c r="K91" s="11"/>
      <c r="L91" s="68" t="s">
        <v>15</v>
      </c>
    </row>
    <row r="92" s="3" customFormat="1" customHeight="1" spans="1:12">
      <c r="A92" s="18"/>
      <c r="B92" s="23">
        <v>84</v>
      </c>
      <c r="C92" s="54" t="s">
        <v>254</v>
      </c>
      <c r="D92" s="55">
        <v>3</v>
      </c>
      <c r="E92" s="23" t="s">
        <v>59</v>
      </c>
      <c r="F92" s="55" t="s">
        <v>252</v>
      </c>
      <c r="G92" s="55">
        <v>2300</v>
      </c>
      <c r="H92" s="55">
        <v>2000</v>
      </c>
      <c r="I92" s="23" t="s">
        <v>14</v>
      </c>
      <c r="J92" s="69" t="s">
        <v>253</v>
      </c>
      <c r="K92" s="11"/>
      <c r="L92" s="68" t="s">
        <v>15</v>
      </c>
    </row>
    <row r="93" s="3" customFormat="1" customHeight="1" spans="1:12">
      <c r="A93" s="18"/>
      <c r="B93" s="23">
        <v>85</v>
      </c>
      <c r="C93" s="54" t="s">
        <v>255</v>
      </c>
      <c r="D93" s="55">
        <v>2</v>
      </c>
      <c r="E93" s="23" t="s">
        <v>59</v>
      </c>
      <c r="F93" s="55" t="s">
        <v>256</v>
      </c>
      <c r="G93" s="55">
        <v>1200</v>
      </c>
      <c r="H93" s="55">
        <v>1000</v>
      </c>
      <c r="I93" s="23" t="s">
        <v>14</v>
      </c>
      <c r="J93" s="70" t="s">
        <v>257</v>
      </c>
      <c r="K93" s="11"/>
      <c r="L93" s="68" t="s">
        <v>15</v>
      </c>
    </row>
    <row r="94" s="3" customFormat="1" customHeight="1" spans="1:12">
      <c r="A94" s="18"/>
      <c r="B94" s="23">
        <v>86</v>
      </c>
      <c r="C94" s="54" t="s">
        <v>258</v>
      </c>
      <c r="D94" s="55">
        <v>1</v>
      </c>
      <c r="E94" s="23" t="s">
        <v>59</v>
      </c>
      <c r="F94" s="55" t="s">
        <v>60</v>
      </c>
      <c r="G94" s="55">
        <v>500</v>
      </c>
      <c r="H94" s="55">
        <v>400</v>
      </c>
      <c r="I94" s="23" t="s">
        <v>14</v>
      </c>
      <c r="J94" s="71" t="s">
        <v>259</v>
      </c>
      <c r="K94" s="11"/>
      <c r="L94" s="68" t="s">
        <v>15</v>
      </c>
    </row>
    <row r="95" s="3" customFormat="1" customHeight="1" spans="1:12">
      <c r="A95" s="18"/>
      <c r="B95" s="23">
        <v>87</v>
      </c>
      <c r="C95" s="54" t="s">
        <v>260</v>
      </c>
      <c r="D95" s="55">
        <v>1</v>
      </c>
      <c r="E95" s="23" t="s">
        <v>59</v>
      </c>
      <c r="F95" s="55" t="s">
        <v>261</v>
      </c>
      <c r="G95" s="55">
        <v>700</v>
      </c>
      <c r="H95" s="55">
        <v>600</v>
      </c>
      <c r="I95" s="23" t="s">
        <v>14</v>
      </c>
      <c r="J95" s="72" t="s">
        <v>262</v>
      </c>
      <c r="K95" s="11"/>
      <c r="L95" s="68" t="s">
        <v>15</v>
      </c>
    </row>
    <row r="96" s="3" customFormat="1" customHeight="1" spans="1:12">
      <c r="A96" s="18"/>
      <c r="B96" s="23">
        <v>88</v>
      </c>
      <c r="C96" s="54" t="s">
        <v>263</v>
      </c>
      <c r="D96" s="55">
        <v>1</v>
      </c>
      <c r="E96" s="23" t="s">
        <v>59</v>
      </c>
      <c r="F96" s="55" t="s">
        <v>264</v>
      </c>
      <c r="G96" s="55">
        <v>550</v>
      </c>
      <c r="H96" s="55">
        <v>450</v>
      </c>
      <c r="I96" s="23" t="s">
        <v>14</v>
      </c>
      <c r="J96" s="73" t="s">
        <v>265</v>
      </c>
      <c r="K96" s="11"/>
      <c r="L96" s="68" t="s">
        <v>15</v>
      </c>
    </row>
    <row r="97" s="3" customFormat="1" customHeight="1" spans="1:12">
      <c r="A97" s="18"/>
      <c r="B97" s="23">
        <v>89</v>
      </c>
      <c r="C97" s="54" t="s">
        <v>266</v>
      </c>
      <c r="D97" s="55">
        <v>3</v>
      </c>
      <c r="E97" s="23" t="s">
        <v>59</v>
      </c>
      <c r="F97" s="55" t="s">
        <v>60</v>
      </c>
      <c r="G97" s="55">
        <v>700</v>
      </c>
      <c r="H97" s="55">
        <v>400</v>
      </c>
      <c r="I97" s="23" t="s">
        <v>14</v>
      </c>
      <c r="J97" s="73" t="s">
        <v>267</v>
      </c>
      <c r="K97" s="11"/>
      <c r="L97" s="68" t="s">
        <v>15</v>
      </c>
    </row>
    <row r="98" s="3" customFormat="1" customHeight="1" spans="1:12">
      <c r="A98" s="18"/>
      <c r="B98" s="23">
        <v>90</v>
      </c>
      <c r="C98" s="54" t="s">
        <v>268</v>
      </c>
      <c r="D98" s="55">
        <v>2</v>
      </c>
      <c r="E98" s="23" t="s">
        <v>59</v>
      </c>
      <c r="F98" s="55" t="s">
        <v>60</v>
      </c>
      <c r="G98" s="55">
        <v>600</v>
      </c>
      <c r="H98" s="55">
        <v>400</v>
      </c>
      <c r="I98" s="23" t="s">
        <v>14</v>
      </c>
      <c r="J98" s="73" t="s">
        <v>259</v>
      </c>
      <c r="K98" s="11"/>
      <c r="L98" s="68" t="s">
        <v>15</v>
      </c>
    </row>
    <row r="99" s="3" customFormat="1" ht="36.95" customHeight="1" spans="1:12">
      <c r="A99" s="14" t="s">
        <v>269</v>
      </c>
      <c r="B99" s="23">
        <v>91</v>
      </c>
      <c r="C99" s="38" t="s">
        <v>270</v>
      </c>
      <c r="D99" s="49">
        <v>1</v>
      </c>
      <c r="E99" s="23" t="s">
        <v>59</v>
      </c>
      <c r="F99" s="55" t="s">
        <v>60</v>
      </c>
      <c r="G99" s="23">
        <v>5000</v>
      </c>
      <c r="H99" s="23">
        <v>400</v>
      </c>
      <c r="I99" s="73" t="s">
        <v>14</v>
      </c>
      <c r="J99" s="11"/>
      <c r="K99" s="11"/>
      <c r="L99" s="23" t="s">
        <v>271</v>
      </c>
    </row>
    <row r="100" s="3" customFormat="1" customHeight="1" spans="1:12">
      <c r="A100" s="18" t="s">
        <v>24</v>
      </c>
      <c r="B100" s="23">
        <v>92</v>
      </c>
      <c r="C100" s="10" t="s">
        <v>272</v>
      </c>
      <c r="D100" s="11">
        <v>2</v>
      </c>
      <c r="E100" s="11" t="s">
        <v>59</v>
      </c>
      <c r="F100" s="11" t="s">
        <v>273</v>
      </c>
      <c r="G100" s="11">
        <v>500</v>
      </c>
      <c r="H100" s="11">
        <v>500</v>
      </c>
      <c r="I100" s="73" t="s">
        <v>14</v>
      </c>
      <c r="J100" s="74" t="s">
        <v>274</v>
      </c>
      <c r="K100" s="11"/>
      <c r="L100" s="11" t="s">
        <v>15</v>
      </c>
    </row>
    <row r="101" customHeight="1" spans="1:12">
      <c r="A101" s="8" t="s">
        <v>275</v>
      </c>
      <c r="B101" s="23">
        <v>93</v>
      </c>
      <c r="C101" s="56" t="s">
        <v>276</v>
      </c>
      <c r="D101" s="9"/>
      <c r="E101" s="57" t="s">
        <v>59</v>
      </c>
      <c r="F101" s="57" t="s">
        <v>60</v>
      </c>
      <c r="G101" s="11">
        <v>5000</v>
      </c>
      <c r="H101" s="9">
        <v>400</v>
      </c>
      <c r="I101" s="73" t="s">
        <v>14</v>
      </c>
      <c r="J101" s="9"/>
      <c r="K101" s="9"/>
      <c r="L101" s="40" t="s">
        <v>277</v>
      </c>
    </row>
    <row r="102" customHeight="1" spans="1:12">
      <c r="A102" s="12"/>
      <c r="B102" s="23">
        <v>94</v>
      </c>
      <c r="C102" s="56" t="s">
        <v>278</v>
      </c>
      <c r="D102" s="9"/>
      <c r="E102" s="57" t="s">
        <v>59</v>
      </c>
      <c r="F102" s="57" t="s">
        <v>60</v>
      </c>
      <c r="G102" s="11">
        <v>5000</v>
      </c>
      <c r="H102" s="9">
        <v>400</v>
      </c>
      <c r="I102" s="73" t="s">
        <v>14</v>
      </c>
      <c r="J102" s="9"/>
      <c r="K102" s="9"/>
      <c r="L102" s="40" t="s">
        <v>277</v>
      </c>
    </row>
    <row r="103" customHeight="1" spans="1:12">
      <c r="A103" s="12"/>
      <c r="B103" s="23">
        <v>95</v>
      </c>
      <c r="C103" s="56" t="s">
        <v>279</v>
      </c>
      <c r="D103" s="9"/>
      <c r="E103" s="57" t="s">
        <v>59</v>
      </c>
      <c r="F103" s="57" t="s">
        <v>60</v>
      </c>
      <c r="G103" s="11">
        <v>5000</v>
      </c>
      <c r="H103" s="9">
        <v>400</v>
      </c>
      <c r="I103" s="73" t="s">
        <v>14</v>
      </c>
      <c r="J103" s="9"/>
      <c r="K103" s="9"/>
      <c r="L103" s="11" t="s">
        <v>277</v>
      </c>
    </row>
    <row r="104" customHeight="1" spans="1:12">
      <c r="A104" s="58" t="s">
        <v>26</v>
      </c>
      <c r="B104" s="23">
        <v>96</v>
      </c>
      <c r="C104" s="59" t="s">
        <v>280</v>
      </c>
      <c r="D104" s="9"/>
      <c r="E104" s="40" t="s">
        <v>59</v>
      </c>
      <c r="F104" s="60" t="s">
        <v>281</v>
      </c>
      <c r="G104" s="40">
        <v>2930</v>
      </c>
      <c r="H104" s="60">
        <v>1800</v>
      </c>
      <c r="I104" s="73" t="s">
        <v>14</v>
      </c>
      <c r="J104" s="40"/>
      <c r="K104" s="9"/>
      <c r="L104" s="62" t="s">
        <v>15</v>
      </c>
    </row>
    <row r="105" customHeight="1" spans="1:12">
      <c r="A105" s="12" t="s">
        <v>27</v>
      </c>
      <c r="B105" s="47">
        <v>97</v>
      </c>
      <c r="C105" s="61" t="s">
        <v>282</v>
      </c>
      <c r="D105" s="9"/>
      <c r="E105" s="62" t="s">
        <v>59</v>
      </c>
      <c r="F105" s="62" t="s">
        <v>283</v>
      </c>
      <c r="G105" s="62">
        <v>2000</v>
      </c>
      <c r="H105" s="62">
        <v>2000</v>
      </c>
      <c r="I105" s="62" t="s">
        <v>14</v>
      </c>
      <c r="J105" s="62" t="s">
        <v>284</v>
      </c>
      <c r="K105" s="62"/>
      <c r="L105" s="62" t="s">
        <v>15</v>
      </c>
    </row>
    <row r="106" customHeight="1" spans="1:12">
      <c r="A106" s="12"/>
      <c r="B106" s="49"/>
      <c r="C106" s="61"/>
      <c r="D106" s="9"/>
      <c r="E106" s="62"/>
      <c r="F106" s="62" t="s">
        <v>285</v>
      </c>
      <c r="G106" s="62">
        <v>1000</v>
      </c>
      <c r="H106" s="62">
        <v>1000</v>
      </c>
      <c r="I106" s="62"/>
      <c r="J106" s="62"/>
      <c r="K106" s="62"/>
      <c r="L106" s="62"/>
    </row>
    <row r="107" customHeight="1" spans="1:12">
      <c r="A107" s="12"/>
      <c r="B107" s="9">
        <v>98</v>
      </c>
      <c r="C107" s="61" t="s">
        <v>286</v>
      </c>
      <c r="D107" s="9"/>
      <c r="E107" s="62" t="s">
        <v>59</v>
      </c>
      <c r="F107" s="62" t="s">
        <v>60</v>
      </c>
      <c r="G107" s="62">
        <v>5000</v>
      </c>
      <c r="H107" s="62">
        <v>400</v>
      </c>
      <c r="I107" s="62" t="s">
        <v>14</v>
      </c>
      <c r="J107" s="62" t="s">
        <v>287</v>
      </c>
      <c r="K107" s="9"/>
      <c r="L107" s="62" t="s">
        <v>15</v>
      </c>
    </row>
    <row r="108" customHeight="1" spans="1:12">
      <c r="A108" s="12"/>
      <c r="B108" s="9">
        <v>99</v>
      </c>
      <c r="C108" s="61" t="s">
        <v>288</v>
      </c>
      <c r="D108" s="9"/>
      <c r="E108" s="62" t="s">
        <v>59</v>
      </c>
      <c r="F108" s="62" t="s">
        <v>60</v>
      </c>
      <c r="G108" s="62">
        <v>5000</v>
      </c>
      <c r="H108" s="62">
        <v>400</v>
      </c>
      <c r="I108" s="62" t="s">
        <v>14</v>
      </c>
      <c r="J108" s="62" t="s">
        <v>287</v>
      </c>
      <c r="K108" s="9"/>
      <c r="L108" s="62" t="s">
        <v>15</v>
      </c>
    </row>
    <row r="109" customHeight="1" spans="1:12">
      <c r="A109" s="12" t="s">
        <v>28</v>
      </c>
      <c r="B109" s="9">
        <v>100</v>
      </c>
      <c r="C109" s="13" t="s">
        <v>289</v>
      </c>
      <c r="D109" s="9">
        <v>1</v>
      </c>
      <c r="E109" s="23" t="s">
        <v>59</v>
      </c>
      <c r="F109" s="23" t="s">
        <v>290</v>
      </c>
      <c r="G109" s="23">
        <v>800</v>
      </c>
      <c r="H109" s="23">
        <v>300</v>
      </c>
      <c r="I109" s="23" t="s">
        <v>14</v>
      </c>
      <c r="J109" s="9"/>
      <c r="K109" s="11" t="s">
        <v>291</v>
      </c>
      <c r="L109" s="9" t="s">
        <v>292</v>
      </c>
    </row>
    <row r="110" customHeight="1" spans="1:12">
      <c r="A110" s="12"/>
      <c r="B110" s="9">
        <v>101</v>
      </c>
      <c r="C110" s="38" t="s">
        <v>293</v>
      </c>
      <c r="D110" s="23">
        <v>1</v>
      </c>
      <c r="E110" s="23" t="s">
        <v>59</v>
      </c>
      <c r="F110" s="23" t="s">
        <v>294</v>
      </c>
      <c r="G110" s="11">
        <v>1336</v>
      </c>
      <c r="H110" s="23">
        <v>836</v>
      </c>
      <c r="I110" s="23" t="s">
        <v>14</v>
      </c>
      <c r="J110" s="9"/>
      <c r="K110" s="11" t="s">
        <v>295</v>
      </c>
      <c r="L110" s="11" t="s">
        <v>292</v>
      </c>
    </row>
    <row r="111" customHeight="1" spans="1:12">
      <c r="A111" s="12"/>
      <c r="B111" s="9">
        <v>102</v>
      </c>
      <c r="C111" s="10" t="s">
        <v>296</v>
      </c>
      <c r="D111" s="11">
        <v>1</v>
      </c>
      <c r="E111" s="11" t="s">
        <v>59</v>
      </c>
      <c r="F111" s="11" t="s">
        <v>60</v>
      </c>
      <c r="G111" s="11">
        <v>5000</v>
      </c>
      <c r="H111" s="11">
        <v>400</v>
      </c>
      <c r="I111" s="23" t="s">
        <v>14</v>
      </c>
      <c r="J111" s="9"/>
      <c r="K111" s="11" t="s">
        <v>297</v>
      </c>
      <c r="L111" s="11" t="s">
        <v>277</v>
      </c>
    </row>
    <row r="112" customHeight="1" spans="1:12">
      <c r="A112" s="12"/>
      <c r="B112" s="9">
        <v>103</v>
      </c>
      <c r="C112" s="10" t="s">
        <v>298</v>
      </c>
      <c r="D112" s="11">
        <v>1</v>
      </c>
      <c r="E112" s="11" t="s">
        <v>59</v>
      </c>
      <c r="F112" s="11" t="s">
        <v>261</v>
      </c>
      <c r="G112" s="11">
        <v>800</v>
      </c>
      <c r="H112" s="11">
        <v>800</v>
      </c>
      <c r="I112" s="23" t="s">
        <v>14</v>
      </c>
      <c r="J112" s="9"/>
      <c r="K112" s="11" t="s">
        <v>299</v>
      </c>
      <c r="L112" s="11" t="s">
        <v>277</v>
      </c>
    </row>
    <row r="113" customHeight="1" spans="1:12">
      <c r="A113" s="12"/>
      <c r="B113" s="63">
        <v>104</v>
      </c>
      <c r="C113" s="13" t="s">
        <v>300</v>
      </c>
      <c r="D113" s="63">
        <v>1</v>
      </c>
      <c r="E113" s="63" t="s">
        <v>59</v>
      </c>
      <c r="F113" s="9" t="s">
        <v>301</v>
      </c>
      <c r="G113" s="9">
        <v>1000</v>
      </c>
      <c r="H113" s="64">
        <v>500</v>
      </c>
      <c r="I113" s="47" t="s">
        <v>14</v>
      </c>
      <c r="J113" s="47"/>
      <c r="K113" s="47" t="s">
        <v>302</v>
      </c>
      <c r="L113" s="63" t="s">
        <v>277</v>
      </c>
    </row>
    <row r="114" customHeight="1" spans="1:12">
      <c r="A114" s="12"/>
      <c r="B114" s="65"/>
      <c r="C114" s="13"/>
      <c r="D114" s="65"/>
      <c r="E114" s="65"/>
      <c r="F114" s="9" t="s">
        <v>303</v>
      </c>
      <c r="G114" s="9">
        <v>1500</v>
      </c>
      <c r="H114" s="64">
        <v>1000</v>
      </c>
      <c r="I114" s="75"/>
      <c r="J114" s="75"/>
      <c r="K114" s="75"/>
      <c r="L114" s="65"/>
    </row>
    <row r="115" customHeight="1" spans="1:12">
      <c r="A115" s="12"/>
      <c r="B115" s="66"/>
      <c r="C115" s="13"/>
      <c r="D115" s="66"/>
      <c r="E115" s="66"/>
      <c r="F115" s="9" t="s">
        <v>294</v>
      </c>
      <c r="G115" s="9">
        <v>2000</v>
      </c>
      <c r="H115" s="64">
        <v>1500</v>
      </c>
      <c r="I115" s="49"/>
      <c r="J115" s="49"/>
      <c r="K115" s="49"/>
      <c r="L115" s="66"/>
    </row>
    <row r="116" customHeight="1" spans="1:12">
      <c r="A116" s="12"/>
      <c r="B116" s="9">
        <v>105</v>
      </c>
      <c r="C116" s="13" t="s">
        <v>304</v>
      </c>
      <c r="D116" s="9">
        <v>1</v>
      </c>
      <c r="E116" s="9" t="s">
        <v>59</v>
      </c>
      <c r="F116" s="9" t="s">
        <v>294</v>
      </c>
      <c r="G116" s="9">
        <v>1404</v>
      </c>
      <c r="H116" s="64">
        <v>904</v>
      </c>
      <c r="I116" s="23" t="s">
        <v>14</v>
      </c>
      <c r="J116" s="9"/>
      <c r="K116" s="9" t="s">
        <v>305</v>
      </c>
      <c r="L116" s="9" t="s">
        <v>277</v>
      </c>
    </row>
    <row r="117" customHeight="1" spans="1:12">
      <c r="A117" s="12"/>
      <c r="B117" s="9">
        <v>106</v>
      </c>
      <c r="C117" s="13" t="s">
        <v>306</v>
      </c>
      <c r="D117" s="9">
        <v>1</v>
      </c>
      <c r="E117" s="9" t="s">
        <v>59</v>
      </c>
      <c r="F117" s="9" t="s">
        <v>294</v>
      </c>
      <c r="G117" s="9">
        <v>1780</v>
      </c>
      <c r="H117" s="64">
        <v>1280</v>
      </c>
      <c r="I117" s="23" t="s">
        <v>14</v>
      </c>
      <c r="J117" s="9"/>
      <c r="K117" s="9" t="s">
        <v>307</v>
      </c>
      <c r="L117" s="9" t="s">
        <v>277</v>
      </c>
    </row>
    <row r="118" customHeight="1" spans="1:12">
      <c r="A118" s="12"/>
      <c r="B118" s="63">
        <v>107</v>
      </c>
      <c r="C118" s="38" t="s">
        <v>308</v>
      </c>
      <c r="D118" s="47">
        <v>1</v>
      </c>
      <c r="E118" s="47" t="s">
        <v>59</v>
      </c>
      <c r="F118" s="23" t="s">
        <v>309</v>
      </c>
      <c r="G118" s="11">
        <v>2000</v>
      </c>
      <c r="H118" s="23">
        <v>1500</v>
      </c>
      <c r="I118" s="47" t="s">
        <v>14</v>
      </c>
      <c r="J118" s="47"/>
      <c r="K118" s="40" t="s">
        <v>310</v>
      </c>
      <c r="L118" s="40" t="s">
        <v>292</v>
      </c>
    </row>
    <row r="119" customHeight="1" spans="1:12">
      <c r="A119" s="12"/>
      <c r="B119" s="66"/>
      <c r="C119" s="38"/>
      <c r="D119" s="49"/>
      <c r="E119" s="49"/>
      <c r="F119" s="23" t="s">
        <v>311</v>
      </c>
      <c r="G119" s="11">
        <v>900</v>
      </c>
      <c r="H119" s="23">
        <v>400</v>
      </c>
      <c r="I119" s="49"/>
      <c r="J119" s="49"/>
      <c r="K119" s="42"/>
      <c r="L119" s="42"/>
    </row>
    <row r="120" customHeight="1" spans="1:12">
      <c r="A120" s="12"/>
      <c r="B120" s="9">
        <v>108</v>
      </c>
      <c r="C120" s="38" t="s">
        <v>312</v>
      </c>
      <c r="D120" s="23">
        <v>1</v>
      </c>
      <c r="E120" s="23" t="s">
        <v>59</v>
      </c>
      <c r="F120" s="23" t="s">
        <v>60</v>
      </c>
      <c r="G120" s="23">
        <v>5000</v>
      </c>
      <c r="H120" s="23">
        <v>400</v>
      </c>
      <c r="I120" s="23" t="s">
        <v>14</v>
      </c>
      <c r="J120" s="9"/>
      <c r="K120" s="11" t="s">
        <v>313</v>
      </c>
      <c r="L120" s="11" t="s">
        <v>292</v>
      </c>
    </row>
    <row r="121" customHeight="1" spans="1:12">
      <c r="A121" s="12"/>
      <c r="B121" s="9">
        <v>109</v>
      </c>
      <c r="C121" s="38" t="s">
        <v>314</v>
      </c>
      <c r="D121" s="23">
        <v>1</v>
      </c>
      <c r="E121" s="23" t="s">
        <v>59</v>
      </c>
      <c r="F121" s="23" t="s">
        <v>60</v>
      </c>
      <c r="G121" s="23">
        <v>5000</v>
      </c>
      <c r="H121" s="23">
        <v>400</v>
      </c>
      <c r="I121" s="23" t="s">
        <v>14</v>
      </c>
      <c r="J121" s="9"/>
      <c r="K121" s="11" t="s">
        <v>315</v>
      </c>
      <c r="L121" s="11" t="s">
        <v>277</v>
      </c>
    </row>
    <row r="122" customHeight="1" spans="1:12">
      <c r="A122" s="12"/>
      <c r="B122" s="9">
        <v>110</v>
      </c>
      <c r="C122" s="38" t="s">
        <v>316</v>
      </c>
      <c r="D122" s="23">
        <v>1</v>
      </c>
      <c r="E122" s="23" t="s">
        <v>59</v>
      </c>
      <c r="F122" s="23" t="s">
        <v>60</v>
      </c>
      <c r="G122" s="23">
        <v>5000</v>
      </c>
      <c r="H122" s="23">
        <v>400</v>
      </c>
      <c r="I122" s="23" t="s">
        <v>14</v>
      </c>
      <c r="J122" s="9"/>
      <c r="K122" s="23" t="s">
        <v>317</v>
      </c>
      <c r="L122" s="11" t="s">
        <v>292</v>
      </c>
    </row>
    <row r="123" customHeight="1" spans="1:12">
      <c r="A123" s="12"/>
      <c r="B123" s="9">
        <v>111</v>
      </c>
      <c r="C123" s="38" t="s">
        <v>318</v>
      </c>
      <c r="D123" s="23">
        <v>1</v>
      </c>
      <c r="E123" s="23" t="s">
        <v>59</v>
      </c>
      <c r="F123" s="23" t="s">
        <v>60</v>
      </c>
      <c r="G123" s="23">
        <v>5000</v>
      </c>
      <c r="H123" s="23">
        <v>400</v>
      </c>
      <c r="I123" s="23" t="s">
        <v>14</v>
      </c>
      <c r="J123" s="9"/>
      <c r="K123" s="9" t="s">
        <v>319</v>
      </c>
      <c r="L123" s="11" t="s">
        <v>277</v>
      </c>
    </row>
    <row r="124" customHeight="1" spans="1:12">
      <c r="A124" s="12"/>
      <c r="B124" s="9">
        <v>112</v>
      </c>
      <c r="C124" s="38" t="s">
        <v>320</v>
      </c>
      <c r="D124" s="23">
        <v>1</v>
      </c>
      <c r="E124" s="23" t="s">
        <v>59</v>
      </c>
      <c r="F124" s="23" t="s">
        <v>60</v>
      </c>
      <c r="G124" s="23">
        <v>5000</v>
      </c>
      <c r="H124" s="23">
        <v>400</v>
      </c>
      <c r="I124" s="23" t="s">
        <v>14</v>
      </c>
      <c r="J124" s="9"/>
      <c r="K124" s="9" t="s">
        <v>321</v>
      </c>
      <c r="L124" s="11" t="s">
        <v>292</v>
      </c>
    </row>
    <row r="125" customHeight="1" spans="1:12">
      <c r="A125" s="12"/>
      <c r="B125" s="9">
        <v>113</v>
      </c>
      <c r="C125" s="38" t="s">
        <v>322</v>
      </c>
      <c r="D125" s="23">
        <v>1</v>
      </c>
      <c r="E125" s="23" t="s">
        <v>59</v>
      </c>
      <c r="F125" s="23" t="s">
        <v>323</v>
      </c>
      <c r="G125" s="11">
        <v>960</v>
      </c>
      <c r="H125" s="11">
        <v>960</v>
      </c>
      <c r="I125" s="23" t="s">
        <v>14</v>
      </c>
      <c r="J125" s="9"/>
      <c r="K125" s="23" t="s">
        <v>324</v>
      </c>
      <c r="L125" s="11" t="s">
        <v>277</v>
      </c>
    </row>
    <row r="126" customHeight="1" spans="1:12">
      <c r="A126" s="12"/>
      <c r="B126" s="9">
        <v>114</v>
      </c>
      <c r="C126" s="38" t="s">
        <v>325</v>
      </c>
      <c r="D126" s="23">
        <v>1</v>
      </c>
      <c r="E126" s="23" t="s">
        <v>59</v>
      </c>
      <c r="F126" s="23" t="s">
        <v>323</v>
      </c>
      <c r="G126" s="11">
        <v>800</v>
      </c>
      <c r="H126" s="11">
        <v>800</v>
      </c>
      <c r="I126" s="23" t="s">
        <v>14</v>
      </c>
      <c r="J126" s="9"/>
      <c r="K126" s="23" t="s">
        <v>326</v>
      </c>
      <c r="L126" s="11" t="s">
        <v>277</v>
      </c>
    </row>
    <row r="127" customHeight="1" spans="1:12">
      <c r="A127" s="12"/>
      <c r="B127" s="9">
        <v>115</v>
      </c>
      <c r="C127" s="38" t="s">
        <v>327</v>
      </c>
      <c r="D127" s="23">
        <v>1</v>
      </c>
      <c r="E127" s="23" t="s">
        <v>59</v>
      </c>
      <c r="F127" s="23" t="s">
        <v>323</v>
      </c>
      <c r="G127" s="11">
        <v>3000</v>
      </c>
      <c r="H127" s="11">
        <v>3000</v>
      </c>
      <c r="I127" s="23" t="s">
        <v>14</v>
      </c>
      <c r="J127" s="9"/>
      <c r="K127" s="23" t="s">
        <v>328</v>
      </c>
      <c r="L127" s="11" t="s">
        <v>292</v>
      </c>
    </row>
    <row r="128" customHeight="1" spans="1:12">
      <c r="A128" s="12"/>
      <c r="B128" s="9">
        <v>116</v>
      </c>
      <c r="C128" s="38" t="s">
        <v>329</v>
      </c>
      <c r="D128" s="23">
        <v>1</v>
      </c>
      <c r="E128" s="23" t="s">
        <v>59</v>
      </c>
      <c r="F128" s="11" t="s">
        <v>330</v>
      </c>
      <c r="G128" s="11">
        <v>400</v>
      </c>
      <c r="H128" s="11">
        <v>400</v>
      </c>
      <c r="I128" s="23" t="s">
        <v>14</v>
      </c>
      <c r="J128" s="9"/>
      <c r="K128" s="23" t="s">
        <v>331</v>
      </c>
      <c r="L128" s="11" t="s">
        <v>292</v>
      </c>
    </row>
    <row r="129" customHeight="1" spans="1:12">
      <c r="A129" s="12"/>
      <c r="B129" s="9">
        <v>117</v>
      </c>
      <c r="C129" s="38" t="s">
        <v>332</v>
      </c>
      <c r="D129" s="23">
        <v>1</v>
      </c>
      <c r="E129" s="23" t="s">
        <v>59</v>
      </c>
      <c r="F129" s="23" t="s">
        <v>60</v>
      </c>
      <c r="G129" s="23">
        <v>5000</v>
      </c>
      <c r="H129" s="23">
        <v>400</v>
      </c>
      <c r="I129" s="23" t="s">
        <v>14</v>
      </c>
      <c r="J129" s="9"/>
      <c r="K129" s="23" t="s">
        <v>333</v>
      </c>
      <c r="L129" s="11" t="s">
        <v>292</v>
      </c>
    </row>
    <row r="130" ht="27" customHeight="1" spans="1:12">
      <c r="A130" s="7" t="s">
        <v>334</v>
      </c>
      <c r="B130" s="9">
        <v>118</v>
      </c>
      <c r="C130" s="23" t="s">
        <v>335</v>
      </c>
      <c r="D130" s="9">
        <v>1</v>
      </c>
      <c r="E130" s="23" t="s">
        <v>59</v>
      </c>
      <c r="F130" s="23" t="s">
        <v>336</v>
      </c>
      <c r="G130" s="23">
        <v>1200</v>
      </c>
      <c r="H130" s="23">
        <v>1200</v>
      </c>
      <c r="I130" s="23" t="s">
        <v>14</v>
      </c>
      <c r="J130" s="63" t="s">
        <v>337</v>
      </c>
      <c r="L130" s="23" t="s">
        <v>338</v>
      </c>
    </row>
    <row r="131" ht="27" customHeight="1" spans="1:12">
      <c r="A131" s="9"/>
      <c r="B131" s="9">
        <v>119</v>
      </c>
      <c r="C131" s="23" t="s">
        <v>339</v>
      </c>
      <c r="D131" s="9">
        <v>1</v>
      </c>
      <c r="E131" s="23" t="s">
        <v>59</v>
      </c>
      <c r="F131" s="23" t="s">
        <v>340</v>
      </c>
      <c r="G131" s="23">
        <v>450</v>
      </c>
      <c r="H131" s="23">
        <v>450</v>
      </c>
      <c r="I131" s="23" t="s">
        <v>14</v>
      </c>
      <c r="J131" s="9" t="s">
        <v>337</v>
      </c>
      <c r="K131" s="9"/>
      <c r="L131" s="23" t="s">
        <v>338</v>
      </c>
    </row>
    <row r="132" ht="27" customHeight="1" spans="1:12">
      <c r="A132" s="9"/>
      <c r="B132" s="9">
        <v>120</v>
      </c>
      <c r="C132" s="9" t="s">
        <v>341</v>
      </c>
      <c r="D132" s="9">
        <v>1</v>
      </c>
      <c r="E132" s="23" t="s">
        <v>59</v>
      </c>
      <c r="F132" s="23" t="s">
        <v>342</v>
      </c>
      <c r="G132" s="9">
        <v>300</v>
      </c>
      <c r="H132" s="9">
        <v>300</v>
      </c>
      <c r="I132" s="23" t="s">
        <v>14</v>
      </c>
      <c r="J132" s="9" t="s">
        <v>337</v>
      </c>
      <c r="K132" s="9"/>
      <c r="L132" s="23" t="s">
        <v>338</v>
      </c>
    </row>
    <row r="133" customHeight="1" spans="1:12">
      <c r="A133" s="9"/>
      <c r="B133" s="9">
        <v>121</v>
      </c>
      <c r="C133" s="9" t="s">
        <v>343</v>
      </c>
      <c r="D133" s="9">
        <v>1</v>
      </c>
      <c r="E133" s="23" t="s">
        <v>59</v>
      </c>
      <c r="F133" s="23" t="s">
        <v>344</v>
      </c>
      <c r="G133" s="9">
        <v>0</v>
      </c>
      <c r="H133" s="9">
        <v>790</v>
      </c>
      <c r="I133" s="23" t="s">
        <v>14</v>
      </c>
      <c r="J133" s="9" t="s">
        <v>345</v>
      </c>
      <c r="K133" s="9"/>
      <c r="L133" s="23" t="s">
        <v>346</v>
      </c>
    </row>
    <row r="134" customHeight="1" spans="1:12">
      <c r="A134" s="9"/>
      <c r="B134" s="63">
        <v>122</v>
      </c>
      <c r="C134" s="76" t="s">
        <v>347</v>
      </c>
      <c r="D134" s="77">
        <v>1</v>
      </c>
      <c r="E134" s="76" t="s">
        <v>59</v>
      </c>
      <c r="F134" s="52" t="s">
        <v>348</v>
      </c>
      <c r="G134" s="52">
        <v>950</v>
      </c>
      <c r="H134" s="52">
        <v>900</v>
      </c>
      <c r="I134" s="76" t="s">
        <v>14</v>
      </c>
      <c r="J134" s="52" t="s">
        <v>349</v>
      </c>
      <c r="K134" s="52"/>
      <c r="L134" s="76" t="s">
        <v>350</v>
      </c>
    </row>
    <row r="135" customHeight="1" spans="1:12">
      <c r="A135" s="9"/>
      <c r="B135" s="66"/>
      <c r="C135" s="78"/>
      <c r="D135" s="79"/>
      <c r="E135" s="78"/>
      <c r="F135" s="52" t="s">
        <v>351</v>
      </c>
      <c r="G135" s="52">
        <v>500</v>
      </c>
      <c r="H135" s="52">
        <v>400</v>
      </c>
      <c r="I135" s="78"/>
      <c r="J135" s="52"/>
      <c r="K135" s="52"/>
      <c r="L135" s="78"/>
    </row>
    <row r="136" ht="27" customHeight="1" spans="1:12">
      <c r="A136" s="9"/>
      <c r="B136" s="9">
        <v>123</v>
      </c>
      <c r="C136" s="9" t="s">
        <v>352</v>
      </c>
      <c r="D136" s="9">
        <v>1</v>
      </c>
      <c r="E136" s="23" t="s">
        <v>59</v>
      </c>
      <c r="F136" s="23" t="s">
        <v>353</v>
      </c>
      <c r="G136" s="9">
        <v>0</v>
      </c>
      <c r="H136" s="9">
        <v>0</v>
      </c>
      <c r="I136" s="9" t="s">
        <v>14</v>
      </c>
      <c r="J136" s="9" t="s">
        <v>354</v>
      </c>
      <c r="K136" s="9"/>
      <c r="L136" s="23" t="s">
        <v>355</v>
      </c>
    </row>
    <row r="137" customHeight="1" spans="1:12">
      <c r="A137" s="7" t="s">
        <v>356</v>
      </c>
      <c r="B137" s="63">
        <v>124</v>
      </c>
      <c r="C137" s="80" t="s">
        <v>357</v>
      </c>
      <c r="D137" s="81">
        <v>2</v>
      </c>
      <c r="E137" s="81" t="s">
        <v>59</v>
      </c>
      <c r="F137" s="82" t="s">
        <v>358</v>
      </c>
      <c r="G137" s="83">
        <v>750</v>
      </c>
      <c r="H137" s="83">
        <v>750</v>
      </c>
      <c r="I137" s="114" t="s">
        <v>14</v>
      </c>
      <c r="J137" s="52" t="s">
        <v>359</v>
      </c>
      <c r="K137" s="52"/>
      <c r="L137" s="81" t="s">
        <v>360</v>
      </c>
    </row>
    <row r="138" customHeight="1" spans="1:12">
      <c r="A138" s="7"/>
      <c r="B138" s="66"/>
      <c r="C138" s="84"/>
      <c r="D138" s="85"/>
      <c r="E138" s="85" t="s">
        <v>59</v>
      </c>
      <c r="F138" s="86" t="s">
        <v>361</v>
      </c>
      <c r="G138" s="87">
        <v>1800</v>
      </c>
      <c r="H138" s="87">
        <v>1800</v>
      </c>
      <c r="I138" s="115"/>
      <c r="J138" s="52" t="s">
        <v>359</v>
      </c>
      <c r="K138" s="52"/>
      <c r="L138" s="116"/>
    </row>
    <row r="139" customHeight="1" spans="1:12">
      <c r="A139" s="7"/>
      <c r="B139" s="9">
        <v>125</v>
      </c>
      <c r="C139" s="88" t="s">
        <v>362</v>
      </c>
      <c r="D139" s="89">
        <v>1</v>
      </c>
      <c r="E139" s="86" t="s">
        <v>59</v>
      </c>
      <c r="F139" s="86" t="s">
        <v>60</v>
      </c>
      <c r="G139" s="86">
        <v>5000</v>
      </c>
      <c r="H139" s="86">
        <v>800</v>
      </c>
      <c r="I139" s="101" t="s">
        <v>14</v>
      </c>
      <c r="J139" s="9" t="s">
        <v>359</v>
      </c>
      <c r="K139" s="9"/>
      <c r="L139" s="86" t="s">
        <v>363</v>
      </c>
    </row>
    <row r="140" customHeight="1" spans="1:12">
      <c r="A140" s="7"/>
      <c r="B140" s="9">
        <v>126</v>
      </c>
      <c r="C140" s="90" t="s">
        <v>364</v>
      </c>
      <c r="D140" s="89">
        <v>3</v>
      </c>
      <c r="E140" s="86" t="s">
        <v>59</v>
      </c>
      <c r="F140" s="86" t="s">
        <v>361</v>
      </c>
      <c r="G140" s="86">
        <v>1200</v>
      </c>
      <c r="H140" s="86">
        <v>1200</v>
      </c>
      <c r="I140" s="101" t="s">
        <v>14</v>
      </c>
      <c r="J140" s="9" t="s">
        <v>359</v>
      </c>
      <c r="K140" s="9"/>
      <c r="L140" s="86" t="s">
        <v>365</v>
      </c>
    </row>
    <row r="141" customHeight="1" spans="1:12">
      <c r="A141" s="7"/>
      <c r="B141" s="9">
        <v>127</v>
      </c>
      <c r="C141" s="90" t="s">
        <v>366</v>
      </c>
      <c r="D141" s="89">
        <v>1</v>
      </c>
      <c r="E141" s="86" t="s">
        <v>59</v>
      </c>
      <c r="F141" s="86" t="s">
        <v>60</v>
      </c>
      <c r="G141" s="86">
        <v>5000</v>
      </c>
      <c r="H141" s="86">
        <v>800</v>
      </c>
      <c r="I141" s="101" t="s">
        <v>14</v>
      </c>
      <c r="J141" s="9" t="s">
        <v>359</v>
      </c>
      <c r="K141" s="9"/>
      <c r="L141" s="86" t="s">
        <v>367</v>
      </c>
    </row>
    <row r="142" customHeight="1" spans="1:12">
      <c r="A142" s="7"/>
      <c r="B142" s="63">
        <v>128</v>
      </c>
      <c r="C142" s="91" t="s">
        <v>368</v>
      </c>
      <c r="D142" s="92">
        <v>2</v>
      </c>
      <c r="E142" s="91" t="s">
        <v>59</v>
      </c>
      <c r="F142" s="86" t="s">
        <v>369</v>
      </c>
      <c r="G142" s="86">
        <v>250</v>
      </c>
      <c r="H142" s="86">
        <v>250</v>
      </c>
      <c r="I142" s="117" t="s">
        <v>14</v>
      </c>
      <c r="J142" s="52" t="s">
        <v>359</v>
      </c>
      <c r="K142" s="52"/>
      <c r="L142" s="118" t="s">
        <v>370</v>
      </c>
    </row>
    <row r="143" customHeight="1" spans="1:12">
      <c r="A143" s="7"/>
      <c r="B143" s="66"/>
      <c r="C143" s="93"/>
      <c r="D143" s="94"/>
      <c r="E143" s="93" t="s">
        <v>59</v>
      </c>
      <c r="F143" s="86" t="s">
        <v>358</v>
      </c>
      <c r="G143" s="86">
        <v>650</v>
      </c>
      <c r="H143" s="86">
        <v>650</v>
      </c>
      <c r="I143" s="119"/>
      <c r="J143" s="52" t="s">
        <v>359</v>
      </c>
      <c r="K143" s="52"/>
      <c r="L143" s="85"/>
    </row>
    <row r="144" customHeight="1" spans="1:12">
      <c r="A144" s="7"/>
      <c r="B144" s="95">
        <v>129</v>
      </c>
      <c r="C144" s="96" t="s">
        <v>371</v>
      </c>
      <c r="D144" s="89">
        <v>2</v>
      </c>
      <c r="E144" s="86" t="s">
        <v>59</v>
      </c>
      <c r="F144" s="86" t="s">
        <v>372</v>
      </c>
      <c r="G144" s="86">
        <v>1500</v>
      </c>
      <c r="H144" s="86">
        <v>1500</v>
      </c>
      <c r="I144" s="101" t="s">
        <v>14</v>
      </c>
      <c r="J144" s="9" t="s">
        <v>359</v>
      </c>
      <c r="K144" s="9"/>
      <c r="L144" s="86" t="s">
        <v>373</v>
      </c>
    </row>
    <row r="145" customHeight="1" spans="1:12">
      <c r="A145" s="7"/>
      <c r="B145" s="95">
        <v>130</v>
      </c>
      <c r="C145" s="90" t="s">
        <v>374</v>
      </c>
      <c r="D145" s="89">
        <v>3</v>
      </c>
      <c r="E145" s="86" t="s">
        <v>59</v>
      </c>
      <c r="F145" s="86" t="s">
        <v>361</v>
      </c>
      <c r="G145" s="86">
        <v>1200</v>
      </c>
      <c r="H145" s="86">
        <v>1200</v>
      </c>
      <c r="I145" s="101" t="s">
        <v>14</v>
      </c>
      <c r="J145" s="9" t="s">
        <v>359</v>
      </c>
      <c r="K145" s="9"/>
      <c r="L145" s="86" t="s">
        <v>375</v>
      </c>
    </row>
    <row r="146" customHeight="1" spans="1:12">
      <c r="A146" s="7"/>
      <c r="B146" s="95">
        <v>131</v>
      </c>
      <c r="C146" s="97" t="s">
        <v>376</v>
      </c>
      <c r="D146" s="98">
        <v>1</v>
      </c>
      <c r="E146" s="98" t="s">
        <v>59</v>
      </c>
      <c r="F146" s="98" t="s">
        <v>377</v>
      </c>
      <c r="G146" s="98">
        <v>1200</v>
      </c>
      <c r="H146" s="98">
        <v>1200</v>
      </c>
      <c r="I146" s="101" t="s">
        <v>14</v>
      </c>
      <c r="J146" s="9" t="s">
        <v>378</v>
      </c>
      <c r="K146" s="9"/>
      <c r="L146" s="98" t="s">
        <v>363</v>
      </c>
    </row>
    <row r="147" customHeight="1" spans="1:12">
      <c r="A147" s="7"/>
      <c r="B147" s="95">
        <v>132</v>
      </c>
      <c r="C147" s="97" t="s">
        <v>379</v>
      </c>
      <c r="D147" s="98">
        <v>2</v>
      </c>
      <c r="E147" s="98" t="s">
        <v>59</v>
      </c>
      <c r="F147" s="98" t="s">
        <v>380</v>
      </c>
      <c r="G147" s="98">
        <v>1200</v>
      </c>
      <c r="H147" s="98">
        <v>1200</v>
      </c>
      <c r="I147" s="101" t="s">
        <v>14</v>
      </c>
      <c r="J147" s="9" t="s">
        <v>378</v>
      </c>
      <c r="K147" s="9"/>
      <c r="L147" s="98" t="s">
        <v>370</v>
      </c>
    </row>
    <row r="148" customHeight="1" spans="1:12">
      <c r="A148" s="7"/>
      <c r="B148" s="95">
        <v>133</v>
      </c>
      <c r="C148" s="99" t="s">
        <v>381</v>
      </c>
      <c r="D148" s="100">
        <v>1</v>
      </c>
      <c r="E148" s="101" t="s">
        <v>59</v>
      </c>
      <c r="F148" s="101" t="s">
        <v>382</v>
      </c>
      <c r="G148" s="101">
        <v>318</v>
      </c>
      <c r="H148" s="101">
        <v>318</v>
      </c>
      <c r="I148" s="101" t="s">
        <v>14</v>
      </c>
      <c r="J148" s="9" t="s">
        <v>383</v>
      </c>
      <c r="K148" s="9"/>
      <c r="L148" s="120" t="s">
        <v>384</v>
      </c>
    </row>
    <row r="149" customHeight="1" spans="1:12">
      <c r="A149" s="7"/>
      <c r="B149" s="95">
        <v>134</v>
      </c>
      <c r="C149" s="102" t="s">
        <v>385</v>
      </c>
      <c r="D149" s="103">
        <v>2</v>
      </c>
      <c r="E149" s="95" t="s">
        <v>59</v>
      </c>
      <c r="F149" s="101" t="s">
        <v>386</v>
      </c>
      <c r="G149" s="101">
        <v>2622</v>
      </c>
      <c r="H149" s="101">
        <v>2622</v>
      </c>
      <c r="I149" s="117" t="s">
        <v>14</v>
      </c>
      <c r="J149" s="52" t="s">
        <v>383</v>
      </c>
      <c r="K149" s="52"/>
      <c r="L149" s="121" t="s">
        <v>370</v>
      </c>
    </row>
    <row r="150" customHeight="1" spans="1:12">
      <c r="A150" s="7"/>
      <c r="B150" s="95"/>
      <c r="C150" s="102"/>
      <c r="D150" s="104"/>
      <c r="E150" s="95" t="s">
        <v>59</v>
      </c>
      <c r="F150" s="101" t="s">
        <v>387</v>
      </c>
      <c r="G150" s="101">
        <v>600</v>
      </c>
      <c r="H150" s="101">
        <v>600</v>
      </c>
      <c r="I150" s="119"/>
      <c r="J150" s="52"/>
      <c r="K150" s="52"/>
      <c r="L150" s="122"/>
    </row>
    <row r="151" customHeight="1" spans="1:12">
      <c r="A151" s="7"/>
      <c r="B151" s="9">
        <v>135</v>
      </c>
      <c r="C151" s="102" t="s">
        <v>388</v>
      </c>
      <c r="D151" s="105">
        <v>1</v>
      </c>
      <c r="E151" s="101" t="s">
        <v>59</v>
      </c>
      <c r="F151" s="101" t="s">
        <v>382</v>
      </c>
      <c r="G151" s="101">
        <v>852</v>
      </c>
      <c r="H151" s="101">
        <v>852</v>
      </c>
      <c r="I151" s="101" t="s">
        <v>14</v>
      </c>
      <c r="J151" s="9" t="s">
        <v>383</v>
      </c>
      <c r="K151" s="9"/>
      <c r="L151" s="120" t="s">
        <v>384</v>
      </c>
    </row>
    <row r="152" customHeight="1" spans="1:12">
      <c r="A152" s="9" t="s">
        <v>31</v>
      </c>
      <c r="B152" s="9">
        <v>136</v>
      </c>
      <c r="C152" s="68" t="s">
        <v>389</v>
      </c>
      <c r="D152" s="62">
        <v>1</v>
      </c>
      <c r="E152" s="11" t="s">
        <v>59</v>
      </c>
      <c r="F152" s="106" t="s">
        <v>390</v>
      </c>
      <c r="G152" s="11">
        <v>2400</v>
      </c>
      <c r="H152" s="11">
        <v>2400</v>
      </c>
      <c r="I152" s="23" t="s">
        <v>14</v>
      </c>
      <c r="J152" s="11" t="s">
        <v>391</v>
      </c>
      <c r="K152" s="11" t="s">
        <v>392</v>
      </c>
      <c r="L152" s="11" t="s">
        <v>292</v>
      </c>
    </row>
    <row r="153" customHeight="1" spans="1:12">
      <c r="A153" s="9"/>
      <c r="B153" s="9">
        <v>137</v>
      </c>
      <c r="C153" s="68" t="s">
        <v>393</v>
      </c>
      <c r="D153" s="62">
        <v>1</v>
      </c>
      <c r="E153" s="11" t="s">
        <v>59</v>
      </c>
      <c r="F153" s="62" t="s">
        <v>60</v>
      </c>
      <c r="G153" s="11">
        <v>5000</v>
      </c>
      <c r="H153" s="106">
        <v>400</v>
      </c>
      <c r="I153" s="23" t="s">
        <v>14</v>
      </c>
      <c r="J153" s="11" t="s">
        <v>391</v>
      </c>
      <c r="K153" s="11" t="s">
        <v>394</v>
      </c>
      <c r="L153" s="11" t="s">
        <v>395</v>
      </c>
    </row>
    <row r="154" customHeight="1" spans="1:12">
      <c r="A154" s="9"/>
      <c r="B154" s="9">
        <v>138</v>
      </c>
      <c r="C154" s="11" t="s">
        <v>396</v>
      </c>
      <c r="D154" s="11">
        <v>2</v>
      </c>
      <c r="E154" s="11" t="s">
        <v>59</v>
      </c>
      <c r="F154" s="11" t="s">
        <v>60</v>
      </c>
      <c r="G154" s="11">
        <v>400</v>
      </c>
      <c r="H154" s="11">
        <v>400</v>
      </c>
      <c r="I154" s="23" t="s">
        <v>14</v>
      </c>
      <c r="J154" s="11" t="s">
        <v>397</v>
      </c>
      <c r="K154" s="11" t="s">
        <v>398</v>
      </c>
      <c r="L154" s="11" t="s">
        <v>15</v>
      </c>
    </row>
    <row r="155" customHeight="1" spans="1:12">
      <c r="A155" s="9"/>
      <c r="B155" s="9">
        <v>139</v>
      </c>
      <c r="C155" s="11" t="s">
        <v>399</v>
      </c>
      <c r="D155" s="11">
        <v>1</v>
      </c>
      <c r="E155" s="11" t="s">
        <v>59</v>
      </c>
      <c r="F155" s="11" t="s">
        <v>60</v>
      </c>
      <c r="G155" s="11">
        <v>400</v>
      </c>
      <c r="H155" s="11">
        <v>400</v>
      </c>
      <c r="I155" s="23" t="s">
        <v>14</v>
      </c>
      <c r="J155" s="11" t="s">
        <v>397</v>
      </c>
      <c r="K155" s="11" t="s">
        <v>400</v>
      </c>
      <c r="L155" s="11" t="s">
        <v>15</v>
      </c>
    </row>
    <row r="156" customHeight="1" spans="1:12">
      <c r="A156" s="9"/>
      <c r="B156" s="9">
        <v>140</v>
      </c>
      <c r="C156" s="68" t="s">
        <v>401</v>
      </c>
      <c r="D156" s="62">
        <v>1</v>
      </c>
      <c r="E156" s="11" t="s">
        <v>59</v>
      </c>
      <c r="F156" s="106" t="s">
        <v>390</v>
      </c>
      <c r="G156" s="11">
        <v>1166</v>
      </c>
      <c r="H156" s="11">
        <v>1095</v>
      </c>
      <c r="I156" s="23" t="s">
        <v>14</v>
      </c>
      <c r="J156" s="11" t="s">
        <v>402</v>
      </c>
      <c r="K156" s="11" t="s">
        <v>403</v>
      </c>
      <c r="L156" s="11" t="s">
        <v>15</v>
      </c>
    </row>
    <row r="157" customHeight="1" spans="1:12">
      <c r="A157" s="9"/>
      <c r="B157" s="9">
        <v>141</v>
      </c>
      <c r="C157" s="68" t="s">
        <v>404</v>
      </c>
      <c r="D157" s="62">
        <v>1</v>
      </c>
      <c r="E157" s="11" t="s">
        <v>59</v>
      </c>
      <c r="F157" s="62" t="s">
        <v>60</v>
      </c>
      <c r="G157" s="11">
        <v>5000</v>
      </c>
      <c r="H157" s="106">
        <v>400</v>
      </c>
      <c r="I157" s="23" t="s">
        <v>14</v>
      </c>
      <c r="J157" s="11" t="s">
        <v>402</v>
      </c>
      <c r="K157" s="11" t="s">
        <v>405</v>
      </c>
      <c r="L157" s="11" t="s">
        <v>15</v>
      </c>
    </row>
    <row r="158" customHeight="1" spans="1:12">
      <c r="A158" s="9"/>
      <c r="B158" s="9">
        <v>142</v>
      </c>
      <c r="C158" s="68" t="s">
        <v>406</v>
      </c>
      <c r="D158" s="62">
        <v>1</v>
      </c>
      <c r="E158" s="11" t="s">
        <v>59</v>
      </c>
      <c r="F158" s="62" t="s">
        <v>60</v>
      </c>
      <c r="G158" s="11">
        <v>5000</v>
      </c>
      <c r="H158" s="106">
        <v>400</v>
      </c>
      <c r="I158" s="23" t="s">
        <v>14</v>
      </c>
      <c r="J158" s="11" t="s">
        <v>402</v>
      </c>
      <c r="K158" s="11" t="s">
        <v>407</v>
      </c>
      <c r="L158" s="11" t="s">
        <v>15</v>
      </c>
    </row>
    <row r="159" customHeight="1" spans="1:12">
      <c r="A159" s="63" t="s">
        <v>408</v>
      </c>
      <c r="B159" s="9">
        <v>143</v>
      </c>
      <c r="C159" s="57" t="s">
        <v>409</v>
      </c>
      <c r="D159" s="9"/>
      <c r="E159" s="57" t="s">
        <v>59</v>
      </c>
      <c r="F159" s="7" t="s">
        <v>410</v>
      </c>
      <c r="G159" s="9">
        <v>4000</v>
      </c>
      <c r="H159" s="9">
        <v>2800</v>
      </c>
      <c r="I159" s="123" t="s">
        <v>14</v>
      </c>
      <c r="J159" s="9"/>
      <c r="K159" s="9"/>
      <c r="L159" s="11" t="s">
        <v>411</v>
      </c>
    </row>
    <row r="160" customHeight="1" spans="1:12">
      <c r="A160" s="65"/>
      <c r="B160" s="9">
        <v>144</v>
      </c>
      <c r="C160" s="57" t="s">
        <v>412</v>
      </c>
      <c r="D160" s="9"/>
      <c r="E160" s="57" t="s">
        <v>59</v>
      </c>
      <c r="F160" s="57" t="s">
        <v>413</v>
      </c>
      <c r="G160" s="11">
        <v>2500</v>
      </c>
      <c r="H160" s="9">
        <v>1650</v>
      </c>
      <c r="I160" s="123" t="s">
        <v>14</v>
      </c>
      <c r="J160" s="9"/>
      <c r="K160" s="9"/>
      <c r="L160" s="11" t="s">
        <v>411</v>
      </c>
    </row>
    <row r="161" customHeight="1" spans="1:12">
      <c r="A161" s="66"/>
      <c r="B161" s="9">
        <v>145</v>
      </c>
      <c r="C161" s="57" t="s">
        <v>414</v>
      </c>
      <c r="D161" s="9"/>
      <c r="E161" s="57" t="s">
        <v>59</v>
      </c>
      <c r="F161" s="57" t="s">
        <v>413</v>
      </c>
      <c r="G161" s="11">
        <v>4000</v>
      </c>
      <c r="H161" s="9">
        <v>3000</v>
      </c>
      <c r="I161" s="123" t="s">
        <v>14</v>
      </c>
      <c r="J161" s="9"/>
      <c r="K161" s="9"/>
      <c r="L161" s="11" t="s">
        <v>411</v>
      </c>
    </row>
    <row r="162" customHeight="1" spans="1:12">
      <c r="A162" s="9" t="s">
        <v>33</v>
      </c>
      <c r="B162" s="9">
        <v>146</v>
      </c>
      <c r="C162" s="107" t="s">
        <v>415</v>
      </c>
      <c r="D162" s="107">
        <v>1</v>
      </c>
      <c r="E162" s="107" t="s">
        <v>59</v>
      </c>
      <c r="F162" s="107" t="s">
        <v>416</v>
      </c>
      <c r="G162" s="107">
        <v>0</v>
      </c>
      <c r="H162" s="107">
        <v>600</v>
      </c>
      <c r="I162" s="123" t="s">
        <v>14</v>
      </c>
      <c r="J162" s="9"/>
      <c r="K162" s="107" t="s">
        <v>417</v>
      </c>
      <c r="L162" s="107" t="s">
        <v>292</v>
      </c>
    </row>
    <row r="163" customHeight="1" spans="1:12">
      <c r="A163" s="9"/>
      <c r="B163" s="9">
        <v>147</v>
      </c>
      <c r="C163" s="107" t="s">
        <v>418</v>
      </c>
      <c r="D163" s="107">
        <v>1</v>
      </c>
      <c r="E163" s="107" t="s">
        <v>59</v>
      </c>
      <c r="F163" s="107" t="s">
        <v>416</v>
      </c>
      <c r="G163" s="107">
        <v>0</v>
      </c>
      <c r="H163" s="107">
        <v>600</v>
      </c>
      <c r="I163" s="123" t="s">
        <v>14</v>
      </c>
      <c r="J163" s="9"/>
      <c r="K163" s="107" t="s">
        <v>419</v>
      </c>
      <c r="L163" s="107" t="s">
        <v>420</v>
      </c>
    </row>
    <row r="164" customHeight="1" spans="1:12">
      <c r="A164" s="9"/>
      <c r="B164" s="9">
        <v>148</v>
      </c>
      <c r="C164" s="107" t="s">
        <v>421</v>
      </c>
      <c r="D164" s="107">
        <v>1</v>
      </c>
      <c r="E164" s="107" t="s">
        <v>59</v>
      </c>
      <c r="F164" s="107" t="s">
        <v>416</v>
      </c>
      <c r="G164" s="107">
        <v>0</v>
      </c>
      <c r="H164" s="107">
        <v>600</v>
      </c>
      <c r="I164" s="123" t="s">
        <v>14</v>
      </c>
      <c r="J164" s="9"/>
      <c r="K164" s="107" t="s">
        <v>422</v>
      </c>
      <c r="L164" s="107" t="s">
        <v>420</v>
      </c>
    </row>
    <row r="165" customHeight="1" spans="1:12">
      <c r="A165" s="9"/>
      <c r="B165" s="9">
        <v>149</v>
      </c>
      <c r="C165" s="107" t="s">
        <v>423</v>
      </c>
      <c r="D165" s="107">
        <v>1</v>
      </c>
      <c r="E165" s="107" t="s">
        <v>59</v>
      </c>
      <c r="F165" s="107" t="s">
        <v>416</v>
      </c>
      <c r="G165" s="107">
        <v>0</v>
      </c>
      <c r="H165" s="107">
        <v>1080</v>
      </c>
      <c r="I165" s="123" t="s">
        <v>14</v>
      </c>
      <c r="J165" s="9"/>
      <c r="K165" s="107" t="s">
        <v>424</v>
      </c>
      <c r="L165" s="107" t="s">
        <v>420</v>
      </c>
    </row>
    <row r="166" customHeight="1" spans="1:12">
      <c r="A166" s="9"/>
      <c r="B166" s="9">
        <v>150</v>
      </c>
      <c r="C166" s="107" t="s">
        <v>425</v>
      </c>
      <c r="D166" s="107">
        <v>1</v>
      </c>
      <c r="E166" s="107" t="s">
        <v>59</v>
      </c>
      <c r="F166" s="107" t="s">
        <v>426</v>
      </c>
      <c r="G166" s="107">
        <v>320</v>
      </c>
      <c r="H166" s="107">
        <v>1020</v>
      </c>
      <c r="I166" s="123" t="s">
        <v>14</v>
      </c>
      <c r="J166" s="9"/>
      <c r="K166" s="107" t="s">
        <v>427</v>
      </c>
      <c r="L166" s="107" t="s">
        <v>292</v>
      </c>
    </row>
    <row r="167" customHeight="1" spans="1:12">
      <c r="A167" s="9"/>
      <c r="B167" s="9">
        <v>151</v>
      </c>
      <c r="C167" s="108" t="s">
        <v>428</v>
      </c>
      <c r="D167" s="109">
        <v>1</v>
      </c>
      <c r="E167" s="108" t="s">
        <v>59</v>
      </c>
      <c r="F167" s="108" t="s">
        <v>169</v>
      </c>
      <c r="G167" s="108">
        <v>0</v>
      </c>
      <c r="H167" s="108">
        <v>711</v>
      </c>
      <c r="I167" s="123" t="s">
        <v>14</v>
      </c>
      <c r="J167" s="9"/>
      <c r="K167" s="108" t="s">
        <v>429</v>
      </c>
      <c r="L167" s="23" t="s">
        <v>292</v>
      </c>
    </row>
    <row r="168" customHeight="1" spans="1:12">
      <c r="A168" s="9"/>
      <c r="B168" s="9">
        <v>152</v>
      </c>
      <c r="C168" s="108" t="s">
        <v>430</v>
      </c>
      <c r="D168" s="52">
        <v>1</v>
      </c>
      <c r="E168" s="52" t="s">
        <v>59</v>
      </c>
      <c r="F168" s="52" t="s">
        <v>60</v>
      </c>
      <c r="G168" s="52">
        <v>5000</v>
      </c>
      <c r="H168" s="52">
        <v>400</v>
      </c>
      <c r="I168" s="123" t="s">
        <v>14</v>
      </c>
      <c r="J168" s="9"/>
      <c r="K168" s="108" t="s">
        <v>431</v>
      </c>
      <c r="L168" s="23" t="s">
        <v>420</v>
      </c>
    </row>
    <row r="169" customHeight="1" spans="1:12">
      <c r="A169" s="9"/>
      <c r="B169" s="9">
        <v>153</v>
      </c>
      <c r="C169" s="108" t="s">
        <v>432</v>
      </c>
      <c r="D169" s="52">
        <v>1</v>
      </c>
      <c r="E169" s="52" t="s">
        <v>59</v>
      </c>
      <c r="F169" s="52" t="s">
        <v>60</v>
      </c>
      <c r="G169" s="52">
        <v>5000</v>
      </c>
      <c r="H169" s="52">
        <v>400</v>
      </c>
      <c r="I169" s="123" t="s">
        <v>14</v>
      </c>
      <c r="J169" s="9"/>
      <c r="K169" s="108" t="s">
        <v>433</v>
      </c>
      <c r="L169" s="23" t="s">
        <v>420</v>
      </c>
    </row>
    <row r="170" customHeight="1" spans="1:12">
      <c r="A170" s="9"/>
      <c r="B170" s="9">
        <v>154</v>
      </c>
      <c r="C170" s="108" t="s">
        <v>434</v>
      </c>
      <c r="D170" s="109">
        <v>2</v>
      </c>
      <c r="E170" s="108" t="s">
        <v>59</v>
      </c>
      <c r="F170" s="108" t="s">
        <v>169</v>
      </c>
      <c r="G170" s="108">
        <v>0</v>
      </c>
      <c r="H170" s="108">
        <v>600</v>
      </c>
      <c r="I170" s="123" t="s">
        <v>14</v>
      </c>
      <c r="J170" s="9"/>
      <c r="K170" s="107" t="s">
        <v>435</v>
      </c>
      <c r="L170" s="107" t="s">
        <v>292</v>
      </c>
    </row>
    <row r="171" customHeight="1" spans="1:12">
      <c r="A171" s="9"/>
      <c r="B171" s="9">
        <v>155</v>
      </c>
      <c r="C171" s="108" t="s">
        <v>436</v>
      </c>
      <c r="D171" s="109">
        <v>1</v>
      </c>
      <c r="E171" s="108" t="s">
        <v>59</v>
      </c>
      <c r="F171" s="108" t="s">
        <v>169</v>
      </c>
      <c r="G171" s="108">
        <v>0</v>
      </c>
      <c r="H171" s="108">
        <v>330</v>
      </c>
      <c r="I171" s="123" t="s">
        <v>14</v>
      </c>
      <c r="J171" s="9"/>
      <c r="K171" s="107" t="s">
        <v>437</v>
      </c>
      <c r="L171" s="107" t="s">
        <v>292</v>
      </c>
    </row>
    <row r="172" customHeight="1" spans="1:12">
      <c r="A172" s="9"/>
      <c r="B172" s="9">
        <v>156</v>
      </c>
      <c r="C172" s="108" t="s">
        <v>438</v>
      </c>
      <c r="D172" s="11">
        <v>1</v>
      </c>
      <c r="E172" s="108" t="s">
        <v>59</v>
      </c>
      <c r="F172" s="108" t="s">
        <v>169</v>
      </c>
      <c r="G172" s="11">
        <v>0</v>
      </c>
      <c r="H172" s="51">
        <v>600</v>
      </c>
      <c r="I172" s="123" t="s">
        <v>14</v>
      </c>
      <c r="J172" s="9"/>
      <c r="K172" s="11" t="s">
        <v>439</v>
      </c>
      <c r="L172" s="23" t="s">
        <v>420</v>
      </c>
    </row>
    <row r="173" customHeight="1" spans="1:12">
      <c r="A173" s="9"/>
      <c r="B173" s="9">
        <v>157</v>
      </c>
      <c r="C173" s="108" t="s">
        <v>440</v>
      </c>
      <c r="D173" s="11">
        <v>3</v>
      </c>
      <c r="E173" s="108" t="s">
        <v>59</v>
      </c>
      <c r="F173" s="108" t="s">
        <v>169</v>
      </c>
      <c r="G173" s="11">
        <v>0</v>
      </c>
      <c r="H173" s="51">
        <v>3000</v>
      </c>
      <c r="I173" s="123" t="s">
        <v>14</v>
      </c>
      <c r="J173" s="9"/>
      <c r="K173" s="11" t="s">
        <v>441</v>
      </c>
      <c r="L173" s="23" t="s">
        <v>420</v>
      </c>
    </row>
    <row r="174" customHeight="1" spans="1:12">
      <c r="A174" s="9"/>
      <c r="B174" s="9">
        <v>158</v>
      </c>
      <c r="C174" s="108" t="s">
        <v>442</v>
      </c>
      <c r="D174" s="11">
        <v>1</v>
      </c>
      <c r="E174" s="108" t="s">
        <v>59</v>
      </c>
      <c r="F174" s="108" t="s">
        <v>169</v>
      </c>
      <c r="G174" s="11">
        <v>0</v>
      </c>
      <c r="H174" s="51">
        <v>750</v>
      </c>
      <c r="I174" s="123" t="s">
        <v>14</v>
      </c>
      <c r="J174" s="9"/>
      <c r="K174" s="11" t="s">
        <v>443</v>
      </c>
      <c r="L174" s="23" t="s">
        <v>420</v>
      </c>
    </row>
    <row r="175" customHeight="1" spans="1:12">
      <c r="A175" s="9"/>
      <c r="B175" s="9">
        <v>159</v>
      </c>
      <c r="C175" s="110" t="s">
        <v>444</v>
      </c>
      <c r="D175" s="11">
        <v>2</v>
      </c>
      <c r="E175" s="11" t="s">
        <v>59</v>
      </c>
      <c r="F175" s="108" t="s">
        <v>169</v>
      </c>
      <c r="G175" s="108">
        <v>0</v>
      </c>
      <c r="H175" s="108">
        <v>600</v>
      </c>
      <c r="I175" s="123" t="s">
        <v>14</v>
      </c>
      <c r="J175" s="9"/>
      <c r="K175" s="11" t="s">
        <v>445</v>
      </c>
      <c r="L175" s="107" t="s">
        <v>292</v>
      </c>
    </row>
    <row r="176" customHeight="1" spans="1:12">
      <c r="A176" s="9"/>
      <c r="B176" s="9">
        <v>160</v>
      </c>
      <c r="C176" s="11" t="s">
        <v>446</v>
      </c>
      <c r="D176" s="11">
        <v>1</v>
      </c>
      <c r="E176" s="11" t="s">
        <v>59</v>
      </c>
      <c r="F176" s="108" t="s">
        <v>169</v>
      </c>
      <c r="G176" s="108">
        <v>0</v>
      </c>
      <c r="H176" s="108">
        <v>684</v>
      </c>
      <c r="I176" s="123" t="s">
        <v>14</v>
      </c>
      <c r="J176" s="9"/>
      <c r="K176" s="11" t="s">
        <v>447</v>
      </c>
      <c r="L176" s="107" t="s">
        <v>277</v>
      </c>
    </row>
    <row r="177" customHeight="1" spans="1:12">
      <c r="A177" s="9"/>
      <c r="B177" s="9">
        <v>161</v>
      </c>
      <c r="C177" s="11" t="s">
        <v>448</v>
      </c>
      <c r="D177" s="11">
        <v>1</v>
      </c>
      <c r="E177" s="11" t="s">
        <v>59</v>
      </c>
      <c r="F177" s="108" t="s">
        <v>169</v>
      </c>
      <c r="G177" s="108">
        <v>0</v>
      </c>
      <c r="H177" s="108">
        <v>600</v>
      </c>
      <c r="I177" s="123" t="s">
        <v>14</v>
      </c>
      <c r="J177" s="9"/>
      <c r="K177" s="11" t="s">
        <v>449</v>
      </c>
      <c r="L177" s="107" t="s">
        <v>277</v>
      </c>
    </row>
    <row r="178" customHeight="1" spans="1:12">
      <c r="A178" s="9"/>
      <c r="B178" s="9">
        <v>162</v>
      </c>
      <c r="C178" s="11" t="s">
        <v>450</v>
      </c>
      <c r="D178" s="11">
        <v>1</v>
      </c>
      <c r="E178" s="11" t="s">
        <v>59</v>
      </c>
      <c r="F178" s="108" t="s">
        <v>169</v>
      </c>
      <c r="G178" s="108">
        <v>0</v>
      </c>
      <c r="H178" s="108">
        <v>999</v>
      </c>
      <c r="I178" s="123" t="s">
        <v>14</v>
      </c>
      <c r="J178" s="9"/>
      <c r="K178" s="11" t="s">
        <v>451</v>
      </c>
      <c r="L178" s="107" t="s">
        <v>277</v>
      </c>
    </row>
    <row r="179" customHeight="1" spans="1:12">
      <c r="A179" s="9"/>
      <c r="B179" s="9">
        <v>163</v>
      </c>
      <c r="C179" s="11" t="s">
        <v>452</v>
      </c>
      <c r="D179" s="11">
        <v>1</v>
      </c>
      <c r="E179" s="11" t="s">
        <v>59</v>
      </c>
      <c r="F179" s="108" t="s">
        <v>169</v>
      </c>
      <c r="G179" s="108">
        <v>0</v>
      </c>
      <c r="H179" s="108">
        <v>513</v>
      </c>
      <c r="I179" s="123" t="s">
        <v>14</v>
      </c>
      <c r="J179" s="9"/>
      <c r="K179" s="11" t="s">
        <v>451</v>
      </c>
      <c r="L179" s="107" t="s">
        <v>277</v>
      </c>
    </row>
    <row r="180" customHeight="1" spans="1:12">
      <c r="A180" s="9"/>
      <c r="B180" s="9">
        <v>164</v>
      </c>
      <c r="C180" s="23" t="s">
        <v>453</v>
      </c>
      <c r="D180" s="109">
        <v>1</v>
      </c>
      <c r="E180" s="23" t="s">
        <v>59</v>
      </c>
      <c r="F180" s="108" t="s">
        <v>169</v>
      </c>
      <c r="G180" s="11">
        <v>0</v>
      </c>
      <c r="H180" s="11">
        <v>510</v>
      </c>
      <c r="I180" s="123" t="s">
        <v>14</v>
      </c>
      <c r="J180" s="9"/>
      <c r="K180" s="107" t="s">
        <v>454</v>
      </c>
      <c r="L180" s="107" t="s">
        <v>277</v>
      </c>
    </row>
    <row r="181" customHeight="1" spans="1:12">
      <c r="A181" s="9"/>
      <c r="B181" s="9">
        <v>165</v>
      </c>
      <c r="C181" s="23" t="s">
        <v>455</v>
      </c>
      <c r="D181" s="109">
        <v>1</v>
      </c>
      <c r="E181" s="23" t="s">
        <v>59</v>
      </c>
      <c r="F181" s="108" t="s">
        <v>169</v>
      </c>
      <c r="G181" s="11">
        <v>0</v>
      </c>
      <c r="H181" s="11">
        <v>672</v>
      </c>
      <c r="I181" s="123" t="s">
        <v>14</v>
      </c>
      <c r="J181" s="9"/>
      <c r="K181" s="107" t="s">
        <v>456</v>
      </c>
      <c r="L181" s="107" t="s">
        <v>277</v>
      </c>
    </row>
    <row r="182" customHeight="1" spans="1:12">
      <c r="A182" s="9"/>
      <c r="B182" s="9">
        <v>166</v>
      </c>
      <c r="C182" s="23" t="s">
        <v>457</v>
      </c>
      <c r="D182" s="109">
        <v>1</v>
      </c>
      <c r="E182" s="23" t="s">
        <v>59</v>
      </c>
      <c r="F182" s="108" t="s">
        <v>169</v>
      </c>
      <c r="G182" s="11">
        <v>0</v>
      </c>
      <c r="H182" s="11">
        <v>1410</v>
      </c>
      <c r="I182" s="123" t="s">
        <v>14</v>
      </c>
      <c r="J182" s="9"/>
      <c r="K182" s="107" t="s">
        <v>458</v>
      </c>
      <c r="L182" s="107" t="s">
        <v>277</v>
      </c>
    </row>
    <row r="183" customHeight="1" spans="1:12">
      <c r="A183" s="9"/>
      <c r="B183" s="63">
        <v>167</v>
      </c>
      <c r="C183" s="47" t="s">
        <v>459</v>
      </c>
      <c r="D183" s="111">
        <v>1</v>
      </c>
      <c r="E183" s="111" t="s">
        <v>59</v>
      </c>
      <c r="F183" s="108" t="s">
        <v>169</v>
      </c>
      <c r="G183" s="11">
        <v>0</v>
      </c>
      <c r="H183" s="11">
        <v>564</v>
      </c>
      <c r="I183" s="107" t="s">
        <v>14</v>
      </c>
      <c r="J183" s="107"/>
      <c r="K183" s="107" t="s">
        <v>460</v>
      </c>
      <c r="L183" s="107" t="s">
        <v>277</v>
      </c>
    </row>
    <row r="184" customHeight="1" spans="1:12">
      <c r="A184" s="9"/>
      <c r="B184" s="66"/>
      <c r="C184" s="49"/>
      <c r="D184" s="112"/>
      <c r="E184" s="112" t="s">
        <v>59</v>
      </c>
      <c r="F184" s="23" t="s">
        <v>461</v>
      </c>
      <c r="G184" s="11">
        <v>0</v>
      </c>
      <c r="H184" s="11">
        <v>600</v>
      </c>
      <c r="I184" s="107">
        <v>2018</v>
      </c>
      <c r="J184" s="107"/>
      <c r="K184" s="107"/>
      <c r="L184" s="107" t="s">
        <v>277</v>
      </c>
    </row>
    <row r="185" customHeight="1" spans="1:12">
      <c r="A185" s="9"/>
      <c r="B185" s="9">
        <v>168</v>
      </c>
      <c r="C185" s="23" t="s">
        <v>462</v>
      </c>
      <c r="D185" s="109">
        <v>1</v>
      </c>
      <c r="E185" s="23" t="s">
        <v>59</v>
      </c>
      <c r="F185" s="23" t="s">
        <v>169</v>
      </c>
      <c r="G185" s="11">
        <v>0</v>
      </c>
      <c r="H185" s="11">
        <v>672</v>
      </c>
      <c r="I185" s="107" t="s">
        <v>14</v>
      </c>
      <c r="J185" s="9"/>
      <c r="K185" s="23" t="s">
        <v>463</v>
      </c>
      <c r="L185" s="107" t="s">
        <v>277</v>
      </c>
    </row>
    <row r="186" customHeight="1" spans="1:12">
      <c r="A186" s="9"/>
      <c r="B186" s="63">
        <v>169</v>
      </c>
      <c r="C186" s="47" t="s">
        <v>464</v>
      </c>
      <c r="D186" s="111">
        <v>1</v>
      </c>
      <c r="E186" s="111" t="s">
        <v>59</v>
      </c>
      <c r="F186" s="23" t="s">
        <v>169</v>
      </c>
      <c r="G186" s="11">
        <v>0</v>
      </c>
      <c r="H186" s="11">
        <v>1164</v>
      </c>
      <c r="I186" s="107" t="s">
        <v>14</v>
      </c>
      <c r="J186" s="107"/>
      <c r="K186" s="107" t="s">
        <v>465</v>
      </c>
      <c r="L186" s="107" t="s">
        <v>277</v>
      </c>
    </row>
    <row r="187" customHeight="1" spans="1:12">
      <c r="A187" s="9"/>
      <c r="B187" s="66"/>
      <c r="C187" s="49"/>
      <c r="D187" s="112"/>
      <c r="E187" s="112" t="s">
        <v>59</v>
      </c>
      <c r="F187" s="23" t="s">
        <v>461</v>
      </c>
      <c r="G187" s="11">
        <v>0</v>
      </c>
      <c r="H187" s="11">
        <v>600</v>
      </c>
      <c r="I187" s="107">
        <v>2018</v>
      </c>
      <c r="J187" s="107"/>
      <c r="K187" s="107" t="s">
        <v>465</v>
      </c>
      <c r="L187" s="107"/>
    </row>
    <row r="188" customHeight="1" spans="1:12">
      <c r="A188" s="9"/>
      <c r="B188" s="9">
        <v>170</v>
      </c>
      <c r="C188" s="23" t="s">
        <v>466</v>
      </c>
      <c r="D188" s="109">
        <v>1</v>
      </c>
      <c r="E188" s="23" t="s">
        <v>59</v>
      </c>
      <c r="F188" s="23" t="s">
        <v>169</v>
      </c>
      <c r="G188" s="11">
        <v>0</v>
      </c>
      <c r="H188" s="11">
        <v>1200</v>
      </c>
      <c r="I188" s="107" t="s">
        <v>14</v>
      </c>
      <c r="J188" s="9"/>
      <c r="K188" s="23" t="s">
        <v>458</v>
      </c>
      <c r="L188" s="107" t="s">
        <v>277</v>
      </c>
    </row>
    <row r="189" customHeight="1" spans="1:12">
      <c r="A189" s="9"/>
      <c r="B189" s="9">
        <v>171</v>
      </c>
      <c r="C189" s="23" t="s">
        <v>467</v>
      </c>
      <c r="D189" s="109">
        <v>1</v>
      </c>
      <c r="E189" s="23" t="s">
        <v>59</v>
      </c>
      <c r="F189" s="23" t="s">
        <v>468</v>
      </c>
      <c r="G189" s="11">
        <v>233</v>
      </c>
      <c r="H189" s="11">
        <v>630</v>
      </c>
      <c r="I189" s="107" t="s">
        <v>14</v>
      </c>
      <c r="J189" s="9"/>
      <c r="K189" s="23" t="s">
        <v>469</v>
      </c>
      <c r="L189" s="107" t="s">
        <v>277</v>
      </c>
    </row>
    <row r="190" customHeight="1" spans="1:12">
      <c r="A190" s="63"/>
      <c r="B190" s="9">
        <v>172</v>
      </c>
      <c r="C190" s="47" t="s">
        <v>470</v>
      </c>
      <c r="D190" s="111">
        <v>1</v>
      </c>
      <c r="E190" s="47" t="s">
        <v>59</v>
      </c>
      <c r="F190" s="47" t="s">
        <v>468</v>
      </c>
      <c r="G190" s="40">
        <v>236</v>
      </c>
      <c r="H190" s="40">
        <v>423</v>
      </c>
      <c r="I190" s="107" t="s">
        <v>14</v>
      </c>
      <c r="J190" s="9"/>
      <c r="K190" s="23" t="s">
        <v>471</v>
      </c>
      <c r="L190" s="107" t="s">
        <v>277</v>
      </c>
    </row>
    <row r="191" customHeight="1" spans="1:12">
      <c r="A191" s="9" t="s">
        <v>34</v>
      </c>
      <c r="B191" s="9">
        <v>173</v>
      </c>
      <c r="C191" s="11" t="s">
        <v>472</v>
      </c>
      <c r="D191" s="9"/>
      <c r="E191" s="11" t="s">
        <v>59</v>
      </c>
      <c r="F191" s="11" t="s">
        <v>473</v>
      </c>
      <c r="G191" s="11">
        <v>800</v>
      </c>
      <c r="H191" s="11">
        <v>2100</v>
      </c>
      <c r="I191" s="107" t="s">
        <v>14</v>
      </c>
      <c r="J191" s="9"/>
      <c r="K191" s="9"/>
      <c r="L191" s="11" t="s">
        <v>474</v>
      </c>
    </row>
    <row r="192" customHeight="1" spans="1:12">
      <c r="A192" s="9"/>
      <c r="B192" s="9">
        <v>174</v>
      </c>
      <c r="C192" s="11" t="s">
        <v>475</v>
      </c>
      <c r="D192" s="9"/>
      <c r="E192" s="11" t="s">
        <v>59</v>
      </c>
      <c r="F192" s="113" t="s">
        <v>476</v>
      </c>
      <c r="G192" s="11">
        <v>1000</v>
      </c>
      <c r="H192" s="11">
        <v>3000</v>
      </c>
      <c r="I192" s="107" t="s">
        <v>14</v>
      </c>
      <c r="J192" s="9"/>
      <c r="K192" s="9"/>
      <c r="L192" s="11" t="s">
        <v>477</v>
      </c>
    </row>
    <row r="193" customHeight="1" spans="1:12">
      <c r="A193" s="9"/>
      <c r="B193" s="9">
        <v>175</v>
      </c>
      <c r="C193" s="11" t="s">
        <v>478</v>
      </c>
      <c r="D193" s="9"/>
      <c r="E193" s="11" t="s">
        <v>59</v>
      </c>
      <c r="F193" s="113" t="s">
        <v>476</v>
      </c>
      <c r="G193" s="11">
        <v>800</v>
      </c>
      <c r="H193" s="11">
        <v>2100</v>
      </c>
      <c r="I193" s="107" t="s">
        <v>14</v>
      </c>
      <c r="J193" s="9"/>
      <c r="K193" s="9"/>
      <c r="L193" s="11" t="s">
        <v>479</v>
      </c>
    </row>
    <row r="194" customHeight="1" spans="1:12">
      <c r="A194" s="9"/>
      <c r="B194" s="9">
        <v>176</v>
      </c>
      <c r="C194" s="11" t="s">
        <v>480</v>
      </c>
      <c r="D194" s="9"/>
      <c r="E194" s="11" t="s">
        <v>59</v>
      </c>
      <c r="F194" s="11" t="s">
        <v>473</v>
      </c>
      <c r="G194" s="11">
        <v>500</v>
      </c>
      <c r="H194" s="11">
        <v>1800</v>
      </c>
      <c r="I194" s="107" t="s">
        <v>14</v>
      </c>
      <c r="J194" s="9"/>
      <c r="K194" s="9"/>
      <c r="L194" s="11" t="s">
        <v>479</v>
      </c>
    </row>
    <row r="195" customHeight="1" spans="1:12">
      <c r="A195" s="9"/>
      <c r="B195" s="9">
        <v>177</v>
      </c>
      <c r="C195" s="11" t="s">
        <v>481</v>
      </c>
      <c r="D195" s="9"/>
      <c r="E195" s="11" t="s">
        <v>59</v>
      </c>
      <c r="F195" s="11" t="s">
        <v>473</v>
      </c>
      <c r="G195" s="11">
        <v>500</v>
      </c>
      <c r="H195" s="11">
        <v>900</v>
      </c>
      <c r="I195" s="107" t="s">
        <v>14</v>
      </c>
      <c r="J195" s="9"/>
      <c r="K195" s="9"/>
      <c r="L195" s="11" t="s">
        <v>474</v>
      </c>
    </row>
    <row r="196" customHeight="1" spans="1:12">
      <c r="A196" s="9"/>
      <c r="B196" s="9">
        <v>178</v>
      </c>
      <c r="C196" s="11" t="s">
        <v>482</v>
      </c>
      <c r="D196" s="9"/>
      <c r="E196" s="11" t="s">
        <v>59</v>
      </c>
      <c r="F196" s="11" t="s">
        <v>473</v>
      </c>
      <c r="G196" s="11">
        <v>500</v>
      </c>
      <c r="H196" s="11">
        <v>1200</v>
      </c>
      <c r="I196" s="107" t="s">
        <v>14</v>
      </c>
      <c r="J196" s="9"/>
      <c r="K196" s="9"/>
      <c r="L196" s="11" t="s">
        <v>474</v>
      </c>
    </row>
    <row r="197" customHeight="1" spans="1:12">
      <c r="A197" s="9"/>
      <c r="B197" s="9">
        <v>179</v>
      </c>
      <c r="C197" s="11" t="s">
        <v>483</v>
      </c>
      <c r="D197" s="9"/>
      <c r="E197" s="11" t="s">
        <v>59</v>
      </c>
      <c r="F197" s="11" t="s">
        <v>60</v>
      </c>
      <c r="G197" s="11">
        <v>5000</v>
      </c>
      <c r="H197" s="11">
        <v>400</v>
      </c>
      <c r="I197" s="107" t="s">
        <v>14</v>
      </c>
      <c r="J197" s="9"/>
      <c r="K197" s="9"/>
      <c r="L197" s="11" t="s">
        <v>474</v>
      </c>
    </row>
    <row r="198" customHeight="1" spans="1:12">
      <c r="A198" s="9"/>
      <c r="B198" s="9">
        <v>180</v>
      </c>
      <c r="C198" s="11" t="s">
        <v>484</v>
      </c>
      <c r="D198" s="9"/>
      <c r="E198" s="11" t="s">
        <v>59</v>
      </c>
      <c r="F198" s="11" t="s">
        <v>60</v>
      </c>
      <c r="G198" s="11">
        <v>5000</v>
      </c>
      <c r="H198" s="11">
        <v>400</v>
      </c>
      <c r="I198" s="107" t="s">
        <v>14</v>
      </c>
      <c r="J198" s="9"/>
      <c r="K198" s="9"/>
      <c r="L198" s="11" t="s">
        <v>474</v>
      </c>
    </row>
    <row r="199" customHeight="1" spans="1:12">
      <c r="A199" s="9"/>
      <c r="B199" s="9">
        <v>181</v>
      </c>
      <c r="C199" s="11" t="s">
        <v>485</v>
      </c>
      <c r="D199" s="9"/>
      <c r="E199" s="11" t="s">
        <v>59</v>
      </c>
      <c r="F199" s="11" t="s">
        <v>60</v>
      </c>
      <c r="G199" s="11">
        <v>5000</v>
      </c>
      <c r="H199" s="11">
        <v>400</v>
      </c>
      <c r="I199" s="107" t="s">
        <v>14</v>
      </c>
      <c r="J199" s="9"/>
      <c r="K199" s="9"/>
      <c r="L199" s="11" t="s">
        <v>486</v>
      </c>
    </row>
    <row r="200" customHeight="1" spans="1:12">
      <c r="A200" s="9"/>
      <c r="B200" s="9">
        <v>182</v>
      </c>
      <c r="C200" s="11" t="s">
        <v>487</v>
      </c>
      <c r="D200" s="9"/>
      <c r="E200" s="11" t="s">
        <v>59</v>
      </c>
      <c r="F200" s="11" t="s">
        <v>60</v>
      </c>
      <c r="G200" s="11">
        <v>5000</v>
      </c>
      <c r="H200" s="11">
        <v>400</v>
      </c>
      <c r="I200" s="107" t="s">
        <v>14</v>
      </c>
      <c r="J200" s="9"/>
      <c r="K200" s="9"/>
      <c r="L200" s="11" t="s">
        <v>395</v>
      </c>
    </row>
    <row r="201" customHeight="1" spans="1:12">
      <c r="A201" s="63"/>
      <c r="B201" s="9">
        <v>183</v>
      </c>
      <c r="C201" s="11" t="s">
        <v>488</v>
      </c>
      <c r="D201" s="9"/>
      <c r="E201" s="11" t="s">
        <v>59</v>
      </c>
      <c r="F201" s="11" t="s">
        <v>489</v>
      </c>
      <c r="G201" s="11">
        <v>1200</v>
      </c>
      <c r="H201" s="11">
        <v>3000</v>
      </c>
      <c r="I201" s="107" t="s">
        <v>14</v>
      </c>
      <c r="J201" s="9"/>
      <c r="K201" s="9"/>
      <c r="L201" s="11" t="s">
        <v>490</v>
      </c>
    </row>
    <row r="202" s="2" customFormat="1" customHeight="1" spans="1:12">
      <c r="A202" s="47" t="s">
        <v>491</v>
      </c>
      <c r="B202" s="9">
        <v>184</v>
      </c>
      <c r="C202" s="124" t="s">
        <v>492</v>
      </c>
      <c r="D202" s="124">
        <v>2</v>
      </c>
      <c r="E202" s="124" t="s">
        <v>59</v>
      </c>
      <c r="F202" s="125" t="s">
        <v>493</v>
      </c>
      <c r="G202" s="124">
        <v>1650</v>
      </c>
      <c r="H202" s="124">
        <v>1650</v>
      </c>
      <c r="I202" s="11" t="s">
        <v>494</v>
      </c>
      <c r="J202" s="125" t="s">
        <v>495</v>
      </c>
      <c r="K202" s="124" t="s">
        <v>496</v>
      </c>
      <c r="L202" s="127" t="s">
        <v>497</v>
      </c>
    </row>
    <row r="203" s="2" customFormat="1" customHeight="1" spans="1:12">
      <c r="A203" s="75"/>
      <c r="B203" s="9">
        <v>185</v>
      </c>
      <c r="C203" s="23" t="s">
        <v>498</v>
      </c>
      <c r="D203" s="23">
        <v>1</v>
      </c>
      <c r="E203" s="23" t="s">
        <v>59</v>
      </c>
      <c r="F203" s="11" t="s">
        <v>493</v>
      </c>
      <c r="G203" s="23">
        <v>900</v>
      </c>
      <c r="H203" s="23">
        <v>900</v>
      </c>
      <c r="I203" s="11" t="s">
        <v>494</v>
      </c>
      <c r="J203" s="23" t="s">
        <v>499</v>
      </c>
      <c r="K203" s="23" t="s">
        <v>500</v>
      </c>
      <c r="L203" s="23" t="s">
        <v>501</v>
      </c>
    </row>
    <row r="204" s="2" customFormat="1" customHeight="1" spans="1:12">
      <c r="A204" s="75"/>
      <c r="B204" s="9">
        <v>186</v>
      </c>
      <c r="C204" s="23" t="s">
        <v>502</v>
      </c>
      <c r="D204" s="23">
        <v>1</v>
      </c>
      <c r="E204" s="23" t="s">
        <v>59</v>
      </c>
      <c r="F204" s="11" t="s">
        <v>493</v>
      </c>
      <c r="G204" s="23">
        <v>2700</v>
      </c>
      <c r="H204" s="23">
        <v>2700</v>
      </c>
      <c r="I204" s="11" t="s">
        <v>494</v>
      </c>
      <c r="J204" s="23" t="s">
        <v>503</v>
      </c>
      <c r="K204" s="23" t="s">
        <v>504</v>
      </c>
      <c r="L204" s="23" t="s">
        <v>505</v>
      </c>
    </row>
    <row r="205" s="2" customFormat="1" customHeight="1" spans="1:12">
      <c r="A205" s="75"/>
      <c r="B205" s="9">
        <v>187</v>
      </c>
      <c r="C205" s="23" t="s">
        <v>506</v>
      </c>
      <c r="D205" s="23">
        <v>1</v>
      </c>
      <c r="E205" s="23" t="s">
        <v>59</v>
      </c>
      <c r="F205" s="11" t="s">
        <v>493</v>
      </c>
      <c r="G205" s="23">
        <v>3000</v>
      </c>
      <c r="H205" s="23">
        <v>3000</v>
      </c>
      <c r="I205" s="11" t="s">
        <v>494</v>
      </c>
      <c r="J205" s="23" t="s">
        <v>503</v>
      </c>
      <c r="K205" s="23" t="s">
        <v>507</v>
      </c>
      <c r="L205" s="23" t="s">
        <v>508</v>
      </c>
    </row>
    <row r="206" s="2" customFormat="1" ht="32" customHeight="1" spans="1:12">
      <c r="A206" s="75"/>
      <c r="B206" s="63">
        <v>188</v>
      </c>
      <c r="C206" s="11" t="s">
        <v>509</v>
      </c>
      <c r="D206" s="40">
        <v>2</v>
      </c>
      <c r="E206" s="40" t="s">
        <v>59</v>
      </c>
      <c r="F206" s="11" t="s">
        <v>493</v>
      </c>
      <c r="G206" s="23">
        <v>1640</v>
      </c>
      <c r="H206" s="23">
        <v>1640</v>
      </c>
      <c r="I206" s="11" t="s">
        <v>494</v>
      </c>
      <c r="J206" s="23" t="s">
        <v>503</v>
      </c>
      <c r="K206" s="23" t="s">
        <v>510</v>
      </c>
      <c r="L206" s="23" t="s">
        <v>511</v>
      </c>
    </row>
    <row r="207" s="2" customFormat="1" customHeight="1" spans="1:12">
      <c r="A207" s="75"/>
      <c r="B207" s="66"/>
      <c r="C207" s="11"/>
      <c r="D207" s="126"/>
      <c r="E207" s="126"/>
      <c r="F207" s="23" t="s">
        <v>512</v>
      </c>
      <c r="G207" s="23">
        <v>1360</v>
      </c>
      <c r="H207" s="23">
        <v>1360</v>
      </c>
      <c r="I207" s="11" t="s">
        <v>494</v>
      </c>
      <c r="J207" s="23" t="s">
        <v>503</v>
      </c>
      <c r="K207" s="23" t="s">
        <v>510</v>
      </c>
      <c r="L207" s="23"/>
    </row>
    <row r="208" s="2" customFormat="1" customHeight="1" spans="1:12">
      <c r="A208" s="75"/>
      <c r="B208" s="11">
        <v>189</v>
      </c>
      <c r="C208" s="127" t="s">
        <v>513</v>
      </c>
      <c r="D208" s="127">
        <v>1</v>
      </c>
      <c r="E208" s="127" t="s">
        <v>59</v>
      </c>
      <c r="F208" s="11" t="s">
        <v>493</v>
      </c>
      <c r="G208" s="127">
        <v>320</v>
      </c>
      <c r="H208" s="127">
        <v>320</v>
      </c>
      <c r="I208" s="11" t="s">
        <v>494</v>
      </c>
      <c r="J208" s="127" t="s">
        <v>514</v>
      </c>
      <c r="K208" s="127" t="s">
        <v>515</v>
      </c>
      <c r="L208" s="127" t="s">
        <v>508</v>
      </c>
    </row>
    <row r="209" s="2" customFormat="1" customHeight="1" spans="1:12">
      <c r="A209" s="75"/>
      <c r="B209" s="11">
        <v>190</v>
      </c>
      <c r="C209" s="107" t="s">
        <v>516</v>
      </c>
      <c r="D209" s="107">
        <v>3</v>
      </c>
      <c r="E209" s="107" t="s">
        <v>59</v>
      </c>
      <c r="F209" s="86" t="s">
        <v>493</v>
      </c>
      <c r="G209" s="107">
        <v>2850</v>
      </c>
      <c r="H209" s="107">
        <v>2850</v>
      </c>
      <c r="I209" s="11" t="s">
        <v>494</v>
      </c>
      <c r="J209" s="86" t="s">
        <v>517</v>
      </c>
      <c r="K209" s="107" t="s">
        <v>518</v>
      </c>
      <c r="L209" s="127" t="s">
        <v>519</v>
      </c>
    </row>
    <row r="210" s="2" customFormat="1" customHeight="1" spans="1:12">
      <c r="A210" s="75"/>
      <c r="B210" s="11">
        <v>191</v>
      </c>
      <c r="C210" s="107" t="s">
        <v>520</v>
      </c>
      <c r="D210" s="107">
        <v>1</v>
      </c>
      <c r="E210" s="107" t="s">
        <v>59</v>
      </c>
      <c r="F210" s="107" t="s">
        <v>512</v>
      </c>
      <c r="G210" s="107">
        <v>1560</v>
      </c>
      <c r="H210" s="107">
        <v>1560</v>
      </c>
      <c r="I210" s="11" t="s">
        <v>494</v>
      </c>
      <c r="J210" s="86" t="s">
        <v>517</v>
      </c>
      <c r="K210" s="107" t="s">
        <v>521</v>
      </c>
      <c r="L210" s="127" t="s">
        <v>522</v>
      </c>
    </row>
    <row r="211" s="2" customFormat="1" customHeight="1" spans="1:12">
      <c r="A211" s="75"/>
      <c r="B211" s="11">
        <v>192</v>
      </c>
      <c r="C211" s="107" t="s">
        <v>523</v>
      </c>
      <c r="D211" s="107">
        <v>2</v>
      </c>
      <c r="E211" s="107" t="s">
        <v>59</v>
      </c>
      <c r="F211" s="86" t="s">
        <v>493</v>
      </c>
      <c r="G211" s="107">
        <v>450</v>
      </c>
      <c r="H211" s="107">
        <v>450</v>
      </c>
      <c r="I211" s="11" t="s">
        <v>494</v>
      </c>
      <c r="J211" s="86" t="s">
        <v>517</v>
      </c>
      <c r="K211" s="107" t="s">
        <v>518</v>
      </c>
      <c r="L211" s="130" t="s">
        <v>524</v>
      </c>
    </row>
    <row r="212" s="2" customFormat="1" customHeight="1" spans="1:12">
      <c r="A212" s="75"/>
      <c r="B212" s="11">
        <v>193</v>
      </c>
      <c r="C212" s="127" t="s">
        <v>525</v>
      </c>
      <c r="D212" s="127">
        <v>1</v>
      </c>
      <c r="E212" s="127" t="s">
        <v>59</v>
      </c>
      <c r="F212" s="62" t="s">
        <v>493</v>
      </c>
      <c r="G212" s="128">
        <v>550</v>
      </c>
      <c r="H212" s="36">
        <v>550</v>
      </c>
      <c r="I212" s="11" t="s">
        <v>494</v>
      </c>
      <c r="J212" s="127" t="s">
        <v>526</v>
      </c>
      <c r="K212" s="36" t="s">
        <v>527</v>
      </c>
      <c r="L212" s="36" t="s">
        <v>528</v>
      </c>
    </row>
    <row r="213" s="2" customFormat="1" customHeight="1" spans="1:12">
      <c r="A213" s="75"/>
      <c r="B213" s="40">
        <v>194</v>
      </c>
      <c r="C213" s="40" t="s">
        <v>529</v>
      </c>
      <c r="D213" s="40">
        <v>3</v>
      </c>
      <c r="E213" s="40" t="s">
        <v>59</v>
      </c>
      <c r="F213" s="11" t="s">
        <v>493</v>
      </c>
      <c r="G213" s="11">
        <v>300</v>
      </c>
      <c r="H213" s="11">
        <v>300</v>
      </c>
      <c r="I213" s="40" t="s">
        <v>494</v>
      </c>
      <c r="J213" s="40" t="s">
        <v>530</v>
      </c>
      <c r="K213" s="40" t="s">
        <v>531</v>
      </c>
      <c r="L213" s="47" t="s">
        <v>532</v>
      </c>
    </row>
    <row r="214" s="2" customFormat="1" ht="22" customHeight="1" spans="1:12">
      <c r="A214" s="75"/>
      <c r="B214" s="42"/>
      <c r="C214" s="42"/>
      <c r="D214" s="42"/>
      <c r="E214" s="42"/>
      <c r="F214" s="11" t="s">
        <v>533</v>
      </c>
      <c r="G214" s="11">
        <v>15000</v>
      </c>
      <c r="H214" s="11">
        <v>900</v>
      </c>
      <c r="I214" s="42" t="s">
        <v>494</v>
      </c>
      <c r="J214" s="42" t="s">
        <v>530</v>
      </c>
      <c r="K214" s="42" t="s">
        <v>531</v>
      </c>
      <c r="L214" s="42"/>
    </row>
    <row r="215" s="2" customFormat="1" customHeight="1" spans="1:12">
      <c r="A215" s="75"/>
      <c r="B215" s="40">
        <v>195</v>
      </c>
      <c r="C215" s="11" t="s">
        <v>534</v>
      </c>
      <c r="D215" s="40">
        <v>3</v>
      </c>
      <c r="E215" s="40" t="s">
        <v>59</v>
      </c>
      <c r="F215" s="11" t="s">
        <v>493</v>
      </c>
      <c r="G215" s="11">
        <v>600</v>
      </c>
      <c r="H215" s="11">
        <v>600</v>
      </c>
      <c r="I215" s="40" t="s">
        <v>494</v>
      </c>
      <c r="J215" s="40" t="s">
        <v>530</v>
      </c>
      <c r="K215" s="40" t="s">
        <v>535</v>
      </c>
      <c r="L215" s="47" t="s">
        <v>536</v>
      </c>
    </row>
    <row r="216" s="2" customFormat="1" customHeight="1" spans="1:12">
      <c r="A216" s="75"/>
      <c r="B216" s="42"/>
      <c r="C216" s="11"/>
      <c r="D216" s="126"/>
      <c r="E216" s="126"/>
      <c r="F216" s="11" t="s">
        <v>512</v>
      </c>
      <c r="G216" s="11">
        <v>2400</v>
      </c>
      <c r="H216" s="11">
        <v>2400</v>
      </c>
      <c r="I216" s="42" t="s">
        <v>494</v>
      </c>
      <c r="J216" s="42" t="s">
        <v>530</v>
      </c>
      <c r="K216" s="42"/>
      <c r="L216" s="42"/>
    </row>
    <row r="217" ht="44.1" customHeight="1" spans="1:12">
      <c r="A217" s="9" t="s">
        <v>44</v>
      </c>
      <c r="B217" s="9" t="s">
        <v>45</v>
      </c>
      <c r="C217" s="9"/>
      <c r="D217" s="9"/>
      <c r="E217" s="9"/>
      <c r="F217" s="9"/>
      <c r="G217" s="129">
        <f>SUM(G4:G216)</f>
        <v>529974</v>
      </c>
      <c r="H217" s="129">
        <f>SUM(H4:H216)</f>
        <v>228416</v>
      </c>
      <c r="I217" s="9"/>
      <c r="J217" s="9"/>
      <c r="K217" s="9"/>
      <c r="L217" s="9"/>
    </row>
  </sheetData>
  <mergeCells count="157">
    <mergeCell ref="A1:L1"/>
    <mergeCell ref="A2:A3"/>
    <mergeCell ref="A4:A5"/>
    <mergeCell ref="A7:A10"/>
    <mergeCell ref="A11:A32"/>
    <mergeCell ref="A33:A44"/>
    <mergeCell ref="A45:A90"/>
    <mergeCell ref="A91:A98"/>
    <mergeCell ref="A101:A103"/>
    <mergeCell ref="A105:A108"/>
    <mergeCell ref="A109:A129"/>
    <mergeCell ref="A130:A136"/>
    <mergeCell ref="A137:A151"/>
    <mergeCell ref="A152:A158"/>
    <mergeCell ref="A159:A161"/>
    <mergeCell ref="A162:A190"/>
    <mergeCell ref="A191:A201"/>
    <mergeCell ref="A202:A216"/>
    <mergeCell ref="B2:B3"/>
    <mergeCell ref="B14:B15"/>
    <mergeCell ref="B25:B26"/>
    <mergeCell ref="B31:B32"/>
    <mergeCell ref="B34:B35"/>
    <mergeCell ref="B74:B75"/>
    <mergeCell ref="B105:B106"/>
    <mergeCell ref="B113:B115"/>
    <mergeCell ref="B118:B119"/>
    <mergeCell ref="B134:B135"/>
    <mergeCell ref="B137:B138"/>
    <mergeCell ref="B142:B143"/>
    <mergeCell ref="B149:B150"/>
    <mergeCell ref="B183:B184"/>
    <mergeCell ref="B186:B187"/>
    <mergeCell ref="B206:B207"/>
    <mergeCell ref="B213:B214"/>
    <mergeCell ref="B215:B216"/>
    <mergeCell ref="C2:C3"/>
    <mergeCell ref="C14:C15"/>
    <mergeCell ref="C25:C26"/>
    <mergeCell ref="C31:C32"/>
    <mergeCell ref="C34:C35"/>
    <mergeCell ref="C74:C75"/>
    <mergeCell ref="C105:C106"/>
    <mergeCell ref="C113:C115"/>
    <mergeCell ref="C118:C119"/>
    <mergeCell ref="C134:C135"/>
    <mergeCell ref="C137:C138"/>
    <mergeCell ref="C142:C143"/>
    <mergeCell ref="C149:C150"/>
    <mergeCell ref="C183:C184"/>
    <mergeCell ref="C186:C187"/>
    <mergeCell ref="C206:C207"/>
    <mergeCell ref="C213:C214"/>
    <mergeCell ref="C215:C216"/>
    <mergeCell ref="D2:D3"/>
    <mergeCell ref="D14:D15"/>
    <mergeCell ref="D25:D26"/>
    <mergeCell ref="D31:D32"/>
    <mergeCell ref="D34:D35"/>
    <mergeCell ref="D74:D75"/>
    <mergeCell ref="D105:D106"/>
    <mergeCell ref="D113:D115"/>
    <mergeCell ref="D118:D119"/>
    <mergeCell ref="D134:D135"/>
    <mergeCell ref="D137:D138"/>
    <mergeCell ref="D142:D143"/>
    <mergeCell ref="D149:D150"/>
    <mergeCell ref="D183:D184"/>
    <mergeCell ref="D186:D187"/>
    <mergeCell ref="D206:D207"/>
    <mergeCell ref="D213:D214"/>
    <mergeCell ref="D215:D216"/>
    <mergeCell ref="E2:E3"/>
    <mergeCell ref="E14:E15"/>
    <mergeCell ref="E25:E26"/>
    <mergeCell ref="E31:E32"/>
    <mergeCell ref="E34:E35"/>
    <mergeCell ref="E74:E75"/>
    <mergeCell ref="E105:E106"/>
    <mergeCell ref="E113:E115"/>
    <mergeCell ref="E118:E119"/>
    <mergeCell ref="E134:E135"/>
    <mergeCell ref="E137:E138"/>
    <mergeCell ref="E142:E143"/>
    <mergeCell ref="E149:E150"/>
    <mergeCell ref="E183:E184"/>
    <mergeCell ref="E186:E187"/>
    <mergeCell ref="E206:E207"/>
    <mergeCell ref="E213:E214"/>
    <mergeCell ref="E215:E216"/>
    <mergeCell ref="F2:F3"/>
    <mergeCell ref="G2:G3"/>
    <mergeCell ref="H2:H3"/>
    <mergeCell ref="I2:I3"/>
    <mergeCell ref="I14:I15"/>
    <mergeCell ref="I25:I26"/>
    <mergeCell ref="I31:I32"/>
    <mergeCell ref="I34:I35"/>
    <mergeCell ref="I105:I106"/>
    <mergeCell ref="I113:I115"/>
    <mergeCell ref="I118:I119"/>
    <mergeCell ref="I134:I135"/>
    <mergeCell ref="I137:I138"/>
    <mergeCell ref="I142:I143"/>
    <mergeCell ref="I149:I150"/>
    <mergeCell ref="I183:I184"/>
    <mergeCell ref="I186:I187"/>
    <mergeCell ref="I213:I214"/>
    <mergeCell ref="I215:I216"/>
    <mergeCell ref="J2:J3"/>
    <mergeCell ref="J14:J15"/>
    <mergeCell ref="J25:J26"/>
    <mergeCell ref="J31:J32"/>
    <mergeCell ref="J34:J35"/>
    <mergeCell ref="J74:J75"/>
    <mergeCell ref="J105:J106"/>
    <mergeCell ref="J113:J115"/>
    <mergeCell ref="J118:J119"/>
    <mergeCell ref="J134:J135"/>
    <mergeCell ref="J137:J138"/>
    <mergeCell ref="J142:J143"/>
    <mergeCell ref="J149:J150"/>
    <mergeCell ref="J183:J184"/>
    <mergeCell ref="J186:J187"/>
    <mergeCell ref="J213:J214"/>
    <mergeCell ref="J215:J216"/>
    <mergeCell ref="K2:K3"/>
    <mergeCell ref="K14:K15"/>
    <mergeCell ref="K25:K26"/>
    <mergeCell ref="K31:K32"/>
    <mergeCell ref="K34:K35"/>
    <mergeCell ref="K105:K106"/>
    <mergeCell ref="K113:K115"/>
    <mergeCell ref="K118:K119"/>
    <mergeCell ref="K134:K135"/>
    <mergeCell ref="K137:K138"/>
    <mergeCell ref="K142:K143"/>
    <mergeCell ref="K149:K150"/>
    <mergeCell ref="K183:K184"/>
    <mergeCell ref="K186:K187"/>
    <mergeCell ref="K213:K214"/>
    <mergeCell ref="K215:K216"/>
    <mergeCell ref="L2:L3"/>
    <mergeCell ref="L14:L15"/>
    <mergeCell ref="L25:L26"/>
    <mergeCell ref="L31:L32"/>
    <mergeCell ref="L105:L106"/>
    <mergeCell ref="L113:L115"/>
    <mergeCell ref="L118:L119"/>
    <mergeCell ref="L134:L135"/>
    <mergeCell ref="L137:L138"/>
    <mergeCell ref="L142:L143"/>
    <mergeCell ref="L149:L150"/>
    <mergeCell ref="L183:L184"/>
    <mergeCell ref="L186:L187"/>
    <mergeCell ref="L213:L214"/>
    <mergeCell ref="L215:L216"/>
  </mergeCells>
  <conditionalFormatting sqref="C50">
    <cfRule type="duplicateValues" dxfId="0" priority="1"/>
  </conditionalFormatting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2018年汇总</vt:lpstr>
      <vt:lpstr>2018年清单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小丸子</cp:lastModifiedBy>
  <dcterms:created xsi:type="dcterms:W3CDTF">2018-02-27T11:14:00Z</dcterms:created>
  <dcterms:modified xsi:type="dcterms:W3CDTF">2018-12-18T04:30:34Z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